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7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vincent desbiens\Documents\Projets\Serres PDS\Livrables finaux\"/>
    </mc:Choice>
  </mc:AlternateContent>
  <xr:revisionPtr revIDLastSave="0" documentId="13_ncr:1_{9B947F7B-B356-4FEA-AD4B-A29B26E86962}" xr6:coauthVersionLast="47" xr6:coauthVersionMax="47" xr10:uidLastSave="{00000000-0000-0000-0000-000000000000}"/>
  <workbookProtection workbookAlgorithmName="SHA-512" workbookHashValue="S6wbDffyjXS46smdKxbW/UP6uuAmYltOdsV7x0Z5/nFy5D6492gvpSCKHSqXK90FT6nNYCZRyBoxrouPlgz9kQ==" workbookSaltValue="l3HKP0OXjZiirCX0bBkqJg==" workbookSpinCount="100000" lockStructure="1"/>
  <bookViews>
    <workbookView xWindow="-108" yWindow="-108" windowWidth="23256" windowHeight="12576" tabRatio="891" xr2:uid="{B9589F01-885D-462D-B2D1-3D10DC258D08}"/>
  </bookViews>
  <sheets>
    <sheet name="MISE EN CONTEXTE (pour débuter)" sheetId="28" r:id="rId1"/>
    <sheet name="GUIDE D'UTILISATION" sheetId="27" r:id="rId2"/>
    <sheet name="Semis" sheetId="6" r:id="rId3"/>
    <sheet name="Remplissage" sheetId="20" r:id="rId4"/>
    <sheet name="Préparation du sol" sheetId="21" r:id="rId5"/>
    <sheet name="Repiquage" sheetId="9" r:id="rId6"/>
    <sheet name="Étiquetage" sheetId="1" r:id="rId7"/>
    <sheet name="Transport et logistique" sheetId="10" r:id="rId8"/>
    <sheet name="Travail en rangs" sheetId="23" r:id="rId9"/>
    <sheet name="BANQUE DE RECHERCHE" sheetId="7" r:id="rId10"/>
    <sheet name="LEXIQUE " sheetId="22" r:id="rId11"/>
    <sheet name="Résumé des problématiques" sheetId="3" state="hidden" r:id="rId12"/>
  </sheets>
  <definedNames>
    <definedName name="_xlnm._FilterDatabase" localSheetId="9" hidden="1">'BANQUE DE RECHERCHE'!$A$16:$E$52</definedName>
    <definedName name="_xlnm._FilterDatabase" localSheetId="10" hidden="1">'LEXIQUE '!$A$2:$B$76</definedName>
    <definedName name="_xlnm._FilterDatabase" localSheetId="3" hidden="1">Remplissage!$A$1:$H$23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B12" i="27" l="1"/>
  <c r="B28" i="27"/>
  <c r="B27" i="27"/>
  <c r="B26" i="27"/>
  <c r="B25" i="27"/>
  <c r="B24" i="27"/>
  <c r="B23" i="27"/>
  <c r="B22" i="27"/>
  <c r="B21" i="27"/>
  <c r="B20" i="27"/>
  <c r="B19" i="27"/>
  <c r="B18" i="27"/>
  <c r="B17" i="27"/>
  <c r="B16" i="27"/>
  <c r="B15" i="27"/>
  <c r="B14" i="27"/>
  <c r="B13" i="27"/>
  <c r="B11" i="27"/>
  <c r="B10" i="27"/>
  <c r="B9" i="27"/>
  <c r="B8" i="27"/>
  <c r="B7" i="27"/>
  <c r="B6" i="27"/>
  <c r="B5" i="27"/>
  <c r="B4" i="27"/>
</calcChain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\ &quot;€&quot;;[Red]\-#,##0\ &quot;€&quot;"/>
  </numFmts>
  <fonts count="47"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2"/>
      <color theme="1"/>
      <name val="Arial"/>
      <family val="2"/>
    </font>
    <font>
      <b/>
      <sz val="12"/>
      <color theme="1"/>
      <name val="Times New Roman"/>
      <family val="1"/>
    </font>
    <font>
      <sz val="12"/>
      <color theme="1"/>
      <name val="Times New Roman"/>
      <family val="1"/>
    </font>
    <font>
      <sz val="7"/>
      <color theme="1"/>
      <name val="Times New Roman"/>
      <family val="1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name val="Gothic720"/>
    </font>
    <font>
      <sz val="11"/>
      <color theme="1"/>
      <name val="Gothic720"/>
    </font>
    <font>
      <sz val="11"/>
      <color rgb="FF353535"/>
      <name val="Gothic720"/>
    </font>
    <font>
      <sz val="11"/>
      <color rgb="FF444444"/>
      <name val="Gothic720"/>
    </font>
    <font>
      <u/>
      <sz val="11"/>
      <color theme="10"/>
      <name val="Gothic720"/>
    </font>
    <font>
      <b/>
      <sz val="11"/>
      <color theme="1"/>
      <name val="Gothic720"/>
    </font>
    <font>
      <sz val="11"/>
      <color rgb="FF000000"/>
      <name val="Gothic720"/>
    </font>
    <font>
      <sz val="11"/>
      <color theme="1"/>
      <name val="Gothic720 "/>
    </font>
    <font>
      <sz val="11"/>
      <color rgb="FF444444"/>
      <name val="Gothic720 "/>
    </font>
    <font>
      <u/>
      <sz val="11"/>
      <color theme="10"/>
      <name val="Gothic720 "/>
    </font>
    <font>
      <sz val="11"/>
      <color rgb="FF000000"/>
      <name val="Gothic720 "/>
    </font>
    <font>
      <sz val="11"/>
      <name val="Gothic720 "/>
    </font>
    <font>
      <b/>
      <sz val="11"/>
      <color theme="1"/>
      <name val="Gothic720 "/>
    </font>
    <font>
      <sz val="11"/>
      <color theme="0"/>
      <name val="Gothic720"/>
    </font>
    <font>
      <sz val="11"/>
      <color rgb="FFFF0000"/>
      <name val="Gothic720 "/>
    </font>
    <font>
      <b/>
      <sz val="11"/>
      <color rgb="FF000000"/>
      <name val="Gothic720 "/>
    </font>
    <font>
      <sz val="11"/>
      <name val="Gothic720"/>
    </font>
    <font>
      <b/>
      <sz val="12"/>
      <name val="Gothic720"/>
    </font>
    <font>
      <sz val="12"/>
      <color theme="1"/>
      <name val="Calibri"/>
      <family val="2"/>
      <scheme val="minor"/>
    </font>
    <font>
      <b/>
      <sz val="12"/>
      <color theme="0"/>
      <name val="Gothic720"/>
    </font>
    <font>
      <b/>
      <sz val="12"/>
      <color theme="0"/>
      <name val="Gothic720 "/>
    </font>
    <font>
      <b/>
      <sz val="12"/>
      <color rgb="FF353535"/>
      <name val="Gothic720 "/>
    </font>
    <font>
      <b/>
      <sz val="12"/>
      <color theme="1"/>
      <name val="Gothic720 "/>
    </font>
    <font>
      <sz val="12"/>
      <color theme="1"/>
      <name val="Gothic720 "/>
    </font>
    <font>
      <u/>
      <sz val="12"/>
      <color theme="10"/>
      <name val="Gothic720 "/>
    </font>
    <font>
      <b/>
      <sz val="12"/>
      <color theme="1"/>
      <name val="Gothic720"/>
    </font>
    <font>
      <sz val="12"/>
      <color theme="1"/>
      <name val="Gothic720"/>
    </font>
    <font>
      <sz val="12"/>
      <color rgb="FF444444"/>
      <name val="Gothic720"/>
    </font>
    <font>
      <u/>
      <sz val="12"/>
      <color theme="10"/>
      <name val="Gothic720"/>
    </font>
    <font>
      <b/>
      <sz val="12"/>
      <color rgb="FF353535"/>
      <name val="Gothic720"/>
    </font>
    <font>
      <b/>
      <sz val="12"/>
      <color theme="0" tint="-4.9989318521683403E-2"/>
      <name val="Gothic720"/>
    </font>
    <font>
      <sz val="12"/>
      <color rgb="FF353535"/>
      <name val="Calibri"/>
      <family val="2"/>
      <scheme val="minor"/>
    </font>
    <font>
      <b/>
      <sz val="12"/>
      <color theme="0" tint="-4.9989318521683403E-2"/>
      <name val="Gothic720 "/>
    </font>
    <font>
      <sz val="12"/>
      <color theme="0"/>
      <name val="Calibri"/>
      <family val="2"/>
      <scheme val="minor"/>
    </font>
    <font>
      <b/>
      <sz val="12"/>
      <name val="Gothic720 "/>
    </font>
    <font>
      <b/>
      <sz val="12"/>
      <color theme="1"/>
      <name val="Calibri"/>
      <family val="2"/>
      <scheme val="minor"/>
    </font>
    <font>
      <u/>
      <sz val="11"/>
      <color theme="1"/>
      <name val="Gothic720 "/>
    </font>
    <font>
      <i/>
      <sz val="11"/>
      <color theme="1"/>
      <name val="Gothic720 "/>
    </font>
  </fonts>
  <fills count="8">
    <fill>
      <patternFill patternType="none"/>
    </fill>
    <fill>
      <patternFill patternType="gray125"/>
    </fill>
    <fill>
      <patternFill patternType="solid">
        <fgColor theme="2" tint="-0.749992370372631"/>
        <bgColor indexed="64"/>
      </patternFill>
    </fill>
    <fill>
      <patternFill patternType="solid">
        <fgColor rgb="FF353535"/>
        <bgColor indexed="64"/>
      </patternFill>
    </fill>
    <fill>
      <patternFill patternType="solid">
        <fgColor rgb="FF97BE0D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2" tint="-9.9978637043366805E-2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double">
        <color indexed="64"/>
      </bottom>
      <diagonal/>
    </border>
    <border>
      <left/>
      <right style="medium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3">
    <xf numFmtId="0" fontId="0" fillId="0" borderId="0"/>
    <xf numFmtId="0" fontId="1" fillId="0" borderId="0" applyNumberFormat="0" applyFill="0" applyBorder="0" applyAlignment="0" applyProtection="0"/>
    <xf numFmtId="0" fontId="1" fillId="0" borderId="0" applyNumberFormat="0" applyFill="0" applyBorder="0" applyAlignment="0" applyProtection="0"/>
  </cellStyleXfs>
  <cellXfs count="361">
    <xf numFmtId="0" fontId="0" fillId="0" borderId="0" xfId="0"/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0" fillId="0" borderId="0" xfId="0" applyAlignment="1">
      <alignment wrapText="1"/>
    </xf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4" fillId="0" borderId="0" xfId="0" applyFont="1" applyAlignment="1">
      <alignment horizontal="left" vertical="center" indent="5"/>
    </xf>
    <xf numFmtId="0" fontId="4" fillId="0" borderId="0" xfId="0" applyFont="1" applyAlignment="1">
      <alignment horizontal="left" vertical="center" indent="10"/>
    </xf>
    <xf numFmtId="0" fontId="6" fillId="0" borderId="0" xfId="0" applyFont="1"/>
    <xf numFmtId="49" fontId="0" fillId="0" borderId="0" xfId="0" applyNumberFormat="1"/>
    <xf numFmtId="0" fontId="7" fillId="0" borderId="0" xfId="0" applyFont="1" applyAlignment="1">
      <alignment vertical="center"/>
    </xf>
    <xf numFmtId="0" fontId="0" fillId="0" borderId="0" xfId="0" applyFill="1"/>
    <xf numFmtId="0" fontId="0" fillId="0" borderId="0" xfId="0" applyFill="1" applyAlignment="1">
      <alignment vertical="center"/>
    </xf>
    <xf numFmtId="0" fontId="1" fillId="0" borderId="1" xfId="1" applyBorder="1" applyAlignment="1">
      <alignment vertical="center" wrapText="1"/>
    </xf>
    <xf numFmtId="0" fontId="1" fillId="0" borderId="4" xfId="1" applyBorder="1" applyAlignment="1">
      <alignment vertical="center" wrapText="1"/>
    </xf>
    <xf numFmtId="0" fontId="10" fillId="0" borderId="0" xfId="0" applyFont="1"/>
    <xf numFmtId="49" fontId="10" fillId="0" borderId="0" xfId="0" applyNumberFormat="1" applyFont="1" applyAlignment="1">
      <alignment vertical="center" wrapText="1"/>
    </xf>
    <xf numFmtId="0" fontId="10" fillId="0" borderId="0" xfId="0" applyFont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49" fontId="10" fillId="0" borderId="0" xfId="0" applyNumberFormat="1" applyFont="1" applyAlignment="1">
      <alignment horizontal="left" vertical="center" wrapText="1"/>
    </xf>
    <xf numFmtId="0" fontId="10" fillId="0" borderId="0" xfId="0" applyFont="1" applyAlignment="1">
      <alignment vertical="center" wrapText="1"/>
    </xf>
    <xf numFmtId="0" fontId="10" fillId="0" borderId="0" xfId="0" applyFont="1" applyAlignment="1">
      <alignment horizontal="center"/>
    </xf>
    <xf numFmtId="49" fontId="10" fillId="0" borderId="0" xfId="0" applyNumberFormat="1" applyFont="1"/>
    <xf numFmtId="49" fontId="10" fillId="0" borderId="1" xfId="0" applyNumberFormat="1" applyFont="1" applyBorder="1" applyAlignment="1">
      <alignment horizontal="left" vertical="center" wrapText="1"/>
    </xf>
    <xf numFmtId="0" fontId="10" fillId="0" borderId="1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vertical="center" wrapText="1"/>
    </xf>
    <xf numFmtId="0" fontId="10" fillId="0" borderId="1" xfId="0" applyFont="1" applyBorder="1" applyAlignment="1">
      <alignment horizontal="center" vertical="center" wrapText="1"/>
    </xf>
    <xf numFmtId="3" fontId="10" fillId="0" borderId="1" xfId="0" applyNumberFormat="1" applyFont="1" applyBorder="1" applyAlignment="1">
      <alignment horizontal="center" vertical="center" wrapText="1"/>
    </xf>
    <xf numFmtId="49" fontId="10" fillId="0" borderId="4" xfId="0" applyNumberFormat="1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0" fontId="13" fillId="0" borderId="0" xfId="1" applyFont="1" applyAlignment="1">
      <alignment vertical="center" wrapText="1"/>
    </xf>
    <xf numFmtId="49" fontId="10" fillId="0" borderId="0" xfId="0" applyNumberFormat="1" applyFont="1" applyAlignment="1">
      <alignment horizontal="left" wrapText="1"/>
    </xf>
    <xf numFmtId="0" fontId="10" fillId="0" borderId="0" xfId="0" applyFont="1" applyAlignment="1">
      <alignment wrapText="1"/>
    </xf>
    <xf numFmtId="49" fontId="16" fillId="0" borderId="0" xfId="0" applyNumberFormat="1" applyFont="1" applyAlignment="1">
      <alignment horizontal="left" vertical="center" wrapText="1"/>
    </xf>
    <xf numFmtId="0" fontId="16" fillId="0" borderId="0" xfId="0" applyFont="1" applyAlignment="1">
      <alignment horizontal="center" vertical="center"/>
    </xf>
    <xf numFmtId="0" fontId="16" fillId="0" borderId="0" xfId="0" applyFont="1"/>
    <xf numFmtId="0" fontId="16" fillId="0" borderId="0" xfId="0" applyFont="1" applyAlignment="1">
      <alignment horizontal="center" vertical="center" wrapText="1"/>
    </xf>
    <xf numFmtId="49" fontId="16" fillId="0" borderId="0" xfId="0" applyNumberFormat="1" applyFont="1" applyAlignment="1">
      <alignment horizontal="center" vertical="center"/>
    </xf>
    <xf numFmtId="49" fontId="16" fillId="0" borderId="0" xfId="0" applyNumberFormat="1" applyFont="1" applyAlignment="1">
      <alignment horizontal="left"/>
    </xf>
    <xf numFmtId="49" fontId="16" fillId="0" borderId="0" xfId="0" applyNumberFormat="1" applyFont="1" applyAlignment="1">
      <alignment horizontal="left" vertical="center"/>
    </xf>
    <xf numFmtId="0" fontId="16" fillId="0" borderId="0" xfId="0" applyFont="1" applyAlignment="1">
      <alignment vertical="center" wrapText="1"/>
    </xf>
    <xf numFmtId="49" fontId="16" fillId="0" borderId="0" xfId="0" applyNumberFormat="1" applyFont="1" applyAlignment="1">
      <alignment vertical="center" wrapText="1"/>
    </xf>
    <xf numFmtId="49" fontId="10" fillId="0" borderId="0" xfId="0" applyNumberFormat="1" applyFont="1" applyAlignment="1">
      <alignment horizontal="left"/>
    </xf>
    <xf numFmtId="49" fontId="16" fillId="0" borderId="0" xfId="0" applyNumberFormat="1" applyFont="1"/>
    <xf numFmtId="49" fontId="16" fillId="0" borderId="0" xfId="0" applyNumberFormat="1" applyFont="1" applyAlignment="1">
      <alignment horizontal="center" vertical="center" wrapText="1"/>
    </xf>
    <xf numFmtId="0" fontId="18" fillId="0" borderId="0" xfId="1" applyFont="1" applyAlignment="1">
      <alignment horizontal="center" vertical="center" wrapText="1"/>
    </xf>
    <xf numFmtId="0" fontId="18" fillId="0" borderId="0" xfId="2" applyFont="1" applyAlignment="1">
      <alignment vertical="center" wrapText="1"/>
    </xf>
    <xf numFmtId="0" fontId="16" fillId="0" borderId="0" xfId="0" applyFont="1" applyAlignment="1">
      <alignment wrapText="1"/>
    </xf>
    <xf numFmtId="0" fontId="10" fillId="0" borderId="1" xfId="0" applyFont="1" applyBorder="1" applyAlignment="1">
      <alignment wrapText="1"/>
    </xf>
    <xf numFmtId="0" fontId="12" fillId="0" borderId="1" xfId="0" applyFont="1" applyBorder="1" applyAlignment="1">
      <alignment horizontal="center" vertical="center" wrapText="1"/>
    </xf>
    <xf numFmtId="0" fontId="10" fillId="0" borderId="4" xfId="0" applyFont="1" applyBorder="1" applyAlignment="1">
      <alignment wrapText="1"/>
    </xf>
    <xf numFmtId="0" fontId="12" fillId="0" borderId="4" xfId="0" applyFont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49" fontId="10" fillId="0" borderId="4" xfId="0" applyNumberFormat="1" applyFont="1" applyBorder="1" applyAlignment="1">
      <alignment vertical="center" wrapText="1"/>
    </xf>
    <xf numFmtId="49" fontId="10" fillId="0" borderId="0" xfId="0" applyNumberFormat="1" applyFont="1" applyAlignment="1">
      <alignment wrapText="1"/>
    </xf>
    <xf numFmtId="0" fontId="10" fillId="0" borderId="0" xfId="0" applyFont="1" applyAlignment="1">
      <alignment horizontal="center" wrapText="1"/>
    </xf>
    <xf numFmtId="49" fontId="10" fillId="0" borderId="0" xfId="0" applyNumberFormat="1" applyFont="1" applyAlignment="1">
      <alignment horizontal="center" vertical="center" wrapText="1"/>
    </xf>
    <xf numFmtId="49" fontId="16" fillId="0" borderId="0" xfId="0" applyNumberFormat="1" applyFont="1" applyAlignment="1">
      <alignment wrapText="1"/>
    </xf>
    <xf numFmtId="49" fontId="11" fillId="0" borderId="0" xfId="0" applyNumberFormat="1" applyFont="1" applyAlignment="1">
      <alignment horizontal="left"/>
    </xf>
    <xf numFmtId="0" fontId="18" fillId="0" borderId="0" xfId="2" applyFont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wrapText="1"/>
    </xf>
    <xf numFmtId="0" fontId="10" fillId="0" borderId="4" xfId="0" applyFont="1" applyFill="1" applyBorder="1" applyAlignment="1">
      <alignment horizontal="center" wrapText="1"/>
    </xf>
    <xf numFmtId="49" fontId="16" fillId="0" borderId="1" xfId="0" applyNumberFormat="1" applyFont="1" applyBorder="1" applyAlignment="1">
      <alignment horizontal="left" vertical="center" wrapText="1"/>
    </xf>
    <xf numFmtId="0" fontId="16" fillId="0" borderId="1" xfId="0" applyFont="1" applyBorder="1"/>
    <xf numFmtId="0" fontId="18" fillId="0" borderId="1" xfId="2" applyFont="1" applyBorder="1" applyAlignment="1">
      <alignment vertical="center" wrapText="1"/>
    </xf>
    <xf numFmtId="49" fontId="19" fillId="0" borderId="1" xfId="0" applyNumberFormat="1" applyFont="1" applyBorder="1" applyAlignment="1">
      <alignment horizontal="left" vertical="center" wrapText="1"/>
    </xf>
    <xf numFmtId="0" fontId="16" fillId="0" borderId="1" xfId="0" applyFont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center" vertical="center" wrapText="1"/>
    </xf>
    <xf numFmtId="49" fontId="16" fillId="0" borderId="1" xfId="0" applyNumberFormat="1" applyFont="1" applyBorder="1" applyAlignment="1">
      <alignment horizontal="center" vertical="center"/>
    </xf>
    <xf numFmtId="0" fontId="1" fillId="0" borderId="1" xfId="1" applyBorder="1" applyAlignment="1">
      <alignment horizontal="left" vertical="center" wrapText="1"/>
    </xf>
    <xf numFmtId="0" fontId="16" fillId="0" borderId="1" xfId="0" applyFont="1" applyBorder="1" applyAlignment="1">
      <alignment wrapText="1"/>
    </xf>
    <xf numFmtId="0" fontId="16" fillId="0" borderId="1" xfId="0" applyFont="1" applyFill="1" applyBorder="1" applyAlignment="1">
      <alignment wrapText="1"/>
    </xf>
    <xf numFmtId="0" fontId="17" fillId="0" borderId="1" xfId="0" applyFont="1" applyBorder="1" applyAlignment="1">
      <alignment horizontal="center" vertical="center" wrapText="1"/>
    </xf>
    <xf numFmtId="0" fontId="16" fillId="0" borderId="1" xfId="0" applyFont="1" applyBorder="1" applyAlignment="1">
      <alignment vertical="center" wrapText="1"/>
    </xf>
    <xf numFmtId="0" fontId="20" fillId="0" borderId="1" xfId="0" applyFont="1" applyBorder="1" applyAlignment="1">
      <alignment horizontal="center" vertical="center" wrapText="1"/>
    </xf>
    <xf numFmtId="49" fontId="16" fillId="0" borderId="1" xfId="0" applyNumberFormat="1" applyFont="1" applyBorder="1" applyAlignment="1">
      <alignment horizontal="center" vertical="center" wrapText="1"/>
    </xf>
    <xf numFmtId="49" fontId="16" fillId="0" borderId="1" xfId="0" applyNumberFormat="1" applyFont="1" applyBorder="1" applyAlignment="1">
      <alignment vertical="center" wrapText="1"/>
    </xf>
    <xf numFmtId="0" fontId="16" fillId="0" borderId="1" xfId="0" applyFont="1" applyFill="1" applyBorder="1" applyAlignment="1">
      <alignment vertical="center" wrapText="1"/>
    </xf>
    <xf numFmtId="49" fontId="16" fillId="0" borderId="4" xfId="0" applyNumberFormat="1" applyFont="1" applyBorder="1" applyAlignment="1">
      <alignment horizontal="left" vertical="center" wrapText="1"/>
    </xf>
    <xf numFmtId="0" fontId="20" fillId="0" borderId="4" xfId="0" applyFont="1" applyBorder="1" applyAlignment="1">
      <alignment horizontal="center" vertical="center" wrapText="1"/>
    </xf>
    <xf numFmtId="0" fontId="16" fillId="0" borderId="4" xfId="0" applyFont="1" applyBorder="1" applyAlignment="1">
      <alignment wrapText="1"/>
    </xf>
    <xf numFmtId="0" fontId="16" fillId="0" borderId="4" xfId="0" applyFont="1" applyFill="1" applyBorder="1" applyAlignment="1">
      <alignment wrapText="1"/>
    </xf>
    <xf numFmtId="0" fontId="16" fillId="0" borderId="4" xfId="0" applyFont="1" applyBorder="1" applyAlignment="1">
      <alignment horizontal="center" vertical="center" wrapText="1"/>
    </xf>
    <xf numFmtId="49" fontId="16" fillId="0" borderId="4" xfId="0" applyNumberFormat="1" applyFont="1" applyBorder="1" applyAlignment="1">
      <alignment vertical="center" wrapText="1"/>
    </xf>
    <xf numFmtId="0" fontId="17" fillId="0" borderId="4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 wrapText="1"/>
    </xf>
    <xf numFmtId="49" fontId="10" fillId="0" borderId="4" xfId="0" applyNumberFormat="1" applyFont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10" fillId="0" borderId="4" xfId="0" applyFont="1" applyFill="1" applyBorder="1" applyAlignment="1">
      <alignment horizontal="center" vertical="center" wrapText="1"/>
    </xf>
    <xf numFmtId="49" fontId="19" fillId="0" borderId="1" xfId="0" applyNumberFormat="1" applyFont="1" applyBorder="1" applyAlignment="1">
      <alignment vertical="center" wrapText="1"/>
    </xf>
    <xf numFmtId="49" fontId="20" fillId="0" borderId="1" xfId="0" applyNumberFormat="1" applyFont="1" applyBorder="1" applyAlignment="1">
      <alignment horizontal="left" vertical="center"/>
    </xf>
    <xf numFmtId="49" fontId="20" fillId="0" borderId="1" xfId="0" applyNumberFormat="1" applyFont="1" applyBorder="1" applyAlignment="1">
      <alignment vertical="center" wrapText="1"/>
    </xf>
    <xf numFmtId="0" fontId="23" fillId="0" borderId="1" xfId="0" applyFont="1" applyBorder="1" applyAlignment="1">
      <alignment vertical="center" wrapText="1"/>
    </xf>
    <xf numFmtId="49" fontId="20" fillId="0" borderId="1" xfId="0" applyNumberFormat="1" applyFont="1" applyBorder="1" applyAlignment="1">
      <alignment horizontal="left" vertical="center" wrapText="1"/>
    </xf>
    <xf numFmtId="0" fontId="23" fillId="0" borderId="1" xfId="0" applyFont="1" applyBorder="1" applyAlignment="1">
      <alignment horizontal="center" vertical="center" wrapText="1"/>
    </xf>
    <xf numFmtId="0" fontId="23" fillId="0" borderId="1" xfId="0" applyFont="1" applyFill="1" applyBorder="1" applyAlignment="1">
      <alignment wrapText="1"/>
    </xf>
    <xf numFmtId="49" fontId="19" fillId="0" borderId="4" xfId="0" applyNumberFormat="1" applyFont="1" applyBorder="1" applyAlignment="1">
      <alignment horizontal="left" vertical="center" wrapText="1"/>
    </xf>
    <xf numFmtId="0" fontId="23" fillId="0" borderId="4" xfId="0" applyFont="1" applyBorder="1" applyAlignment="1">
      <alignment horizontal="center" vertical="center" wrapText="1"/>
    </xf>
    <xf numFmtId="49" fontId="19" fillId="0" borderId="4" xfId="0" applyNumberFormat="1" applyFont="1" applyBorder="1" applyAlignment="1">
      <alignment vertical="center" wrapText="1"/>
    </xf>
    <xf numFmtId="0" fontId="23" fillId="0" borderId="4" xfId="0" applyFont="1" applyFill="1" applyBorder="1" applyAlignment="1">
      <alignment wrapText="1"/>
    </xf>
    <xf numFmtId="49" fontId="19" fillId="0" borderId="4" xfId="0" applyNumberFormat="1" applyFont="1" applyBorder="1" applyAlignment="1">
      <alignment horizontal="left" vertical="center"/>
    </xf>
    <xf numFmtId="0" fontId="16" fillId="0" borderId="4" xfId="0" applyFont="1" applyFill="1" applyBorder="1" applyAlignment="1">
      <alignment vertical="center" wrapText="1"/>
    </xf>
    <xf numFmtId="0" fontId="1" fillId="0" borderId="4" xfId="1" applyFill="1" applyBorder="1" applyAlignment="1">
      <alignment vertical="center" wrapText="1"/>
    </xf>
    <xf numFmtId="49" fontId="16" fillId="0" borderId="1" xfId="0" applyNumberFormat="1" applyFont="1" applyFill="1" applyBorder="1"/>
    <xf numFmtId="49" fontId="16" fillId="0" borderId="1" xfId="0" applyNumberFormat="1" applyFont="1" applyBorder="1"/>
    <xf numFmtId="49" fontId="16" fillId="0" borderId="1" xfId="0" applyNumberFormat="1" applyFont="1" applyFill="1" applyBorder="1" applyAlignment="1">
      <alignment horizontal="center" vertical="center"/>
    </xf>
    <xf numFmtId="49" fontId="16" fillId="0" borderId="4" xfId="0" applyNumberFormat="1" applyFont="1" applyBorder="1" applyAlignment="1">
      <alignment horizontal="center" vertical="center" wrapText="1"/>
    </xf>
    <xf numFmtId="0" fontId="16" fillId="0" borderId="4" xfId="0" applyFont="1" applyBorder="1"/>
    <xf numFmtId="49" fontId="16" fillId="0" borderId="4" xfId="0" applyNumberFormat="1" applyFont="1" applyFill="1" applyBorder="1"/>
    <xf numFmtId="49" fontId="16" fillId="0" borderId="4" xfId="0" applyNumberFormat="1" applyFont="1" applyBorder="1" applyAlignment="1">
      <alignment horizontal="center" vertical="center"/>
    </xf>
    <xf numFmtId="49" fontId="16" fillId="0" borderId="4" xfId="0" applyNumberFormat="1" applyFont="1" applyBorder="1"/>
    <xf numFmtId="49" fontId="16" fillId="0" borderId="1" xfId="0" applyNumberFormat="1" applyFont="1" applyBorder="1" applyAlignment="1">
      <alignment horizontal="left" vertical="center"/>
    </xf>
    <xf numFmtId="49" fontId="16" fillId="0" borderId="4" xfId="0" applyNumberFormat="1" applyFont="1" applyBorder="1" applyAlignment="1">
      <alignment horizontal="left" vertical="center"/>
    </xf>
    <xf numFmtId="0" fontId="10" fillId="0" borderId="1" xfId="0" applyFont="1" applyBorder="1" applyAlignment="1">
      <alignment horizontal="center" vertical="center"/>
    </xf>
    <xf numFmtId="0" fontId="10" fillId="0" borderId="1" xfId="0" applyFont="1" applyBorder="1"/>
    <xf numFmtId="0" fontId="12" fillId="0" borderId="1" xfId="0" applyFont="1" applyBorder="1" applyAlignment="1">
      <alignment horizontal="center" vertical="center"/>
    </xf>
    <xf numFmtId="49" fontId="12" fillId="0" borderId="1" xfId="0" applyNumberFormat="1" applyFont="1" applyBorder="1" applyAlignment="1">
      <alignment horizontal="left" vertical="center"/>
    </xf>
    <xf numFmtId="49" fontId="12" fillId="0" borderId="1" xfId="0" applyNumberFormat="1" applyFont="1" applyBorder="1" applyAlignment="1">
      <alignment horizontal="left" vertical="center" wrapText="1"/>
    </xf>
    <xf numFmtId="0" fontId="10" fillId="0" borderId="1" xfId="0" applyFont="1" applyFill="1" applyBorder="1"/>
    <xf numFmtId="49" fontId="12" fillId="0" borderId="4" xfId="0" applyNumberFormat="1" applyFont="1" applyBorder="1" applyAlignment="1">
      <alignment horizontal="left" vertical="center"/>
    </xf>
    <xf numFmtId="0" fontId="10" fillId="0" borderId="4" xfId="0" applyFont="1" applyBorder="1"/>
    <xf numFmtId="0" fontId="10" fillId="0" borderId="4" xfId="0" applyFont="1" applyFill="1" applyBorder="1"/>
    <xf numFmtId="0" fontId="12" fillId="0" borderId="4" xfId="0" applyFont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49" fontId="15" fillId="0" borderId="4" xfId="0" applyNumberFormat="1" applyFont="1" applyBorder="1" applyAlignment="1">
      <alignment horizontal="left" vertical="center" wrapText="1"/>
    </xf>
    <xf numFmtId="0" fontId="15" fillId="0" borderId="4" xfId="0" applyFont="1" applyBorder="1" applyAlignment="1">
      <alignment horizontal="center" vertical="center"/>
    </xf>
    <xf numFmtId="0" fontId="15" fillId="0" borderId="4" xfId="0" applyFont="1" applyBorder="1"/>
    <xf numFmtId="0" fontId="15" fillId="0" borderId="4" xfId="0" quotePrefix="1" applyFont="1" applyBorder="1" applyAlignment="1">
      <alignment vertical="center" wrapText="1"/>
    </xf>
    <xf numFmtId="0" fontId="15" fillId="0" borderId="4" xfId="0" applyFont="1" applyFill="1" applyBorder="1"/>
    <xf numFmtId="0" fontId="15" fillId="0" borderId="4" xfId="0" applyFont="1" applyBorder="1" applyAlignment="1">
      <alignment horizontal="center" vertical="center" wrapText="1"/>
    </xf>
    <xf numFmtId="0" fontId="18" fillId="0" borderId="1" xfId="1" applyFont="1" applyBorder="1" applyAlignment="1">
      <alignment horizontal="center" vertical="center" wrapText="1"/>
    </xf>
    <xf numFmtId="0" fontId="18" fillId="0" borderId="1" xfId="2" applyFont="1" applyBorder="1" applyAlignment="1">
      <alignment horizontal="center" vertical="center" wrapText="1"/>
    </xf>
    <xf numFmtId="0" fontId="18" fillId="0" borderId="1" xfId="2" applyFont="1" applyFill="1" applyBorder="1" applyAlignment="1">
      <alignment horizontal="center" vertical="center" wrapText="1"/>
    </xf>
    <xf numFmtId="0" fontId="18" fillId="0" borderId="1" xfId="1" applyFont="1" applyFill="1" applyBorder="1" applyAlignment="1">
      <alignment horizontal="center" vertical="center" wrapText="1"/>
    </xf>
    <xf numFmtId="0" fontId="16" fillId="0" borderId="1" xfId="0" applyFont="1" applyBorder="1" applyAlignment="1">
      <alignment vertical="center"/>
    </xf>
    <xf numFmtId="0" fontId="16" fillId="0" borderId="1" xfId="0" applyFont="1" applyBorder="1" applyAlignment="1">
      <alignment horizontal="left" vertical="center"/>
    </xf>
    <xf numFmtId="0" fontId="0" fillId="0" borderId="0" xfId="0" applyAlignment="1">
      <alignment horizontal="center"/>
    </xf>
    <xf numFmtId="0" fontId="0" fillId="0" borderId="0" xfId="0" applyAlignment="1"/>
    <xf numFmtId="49" fontId="1" fillId="0" borderId="4" xfId="1" applyNumberFormat="1" applyBorder="1" applyAlignment="1">
      <alignment horizontal="left" vertical="center" wrapText="1"/>
    </xf>
    <xf numFmtId="0" fontId="16" fillId="0" borderId="0" xfId="0" applyFont="1" applyBorder="1" applyAlignment="1">
      <alignment horizontal="center" vertical="center" wrapText="1"/>
    </xf>
    <xf numFmtId="49" fontId="16" fillId="0" borderId="0" xfId="0" applyNumberFormat="1" applyFont="1" applyBorder="1" applyAlignment="1">
      <alignment horizontal="left" vertical="center"/>
    </xf>
    <xf numFmtId="0" fontId="1" fillId="0" borderId="2" xfId="1" applyBorder="1" applyAlignment="1">
      <alignment vertical="center" wrapText="1"/>
    </xf>
    <xf numFmtId="0" fontId="16" fillId="0" borderId="0" xfId="0" applyFont="1" applyAlignment="1">
      <alignment horizontal="center" wrapText="1"/>
    </xf>
    <xf numFmtId="0" fontId="14" fillId="4" borderId="8" xfId="0" applyFont="1" applyFill="1" applyBorder="1" applyAlignment="1">
      <alignment vertical="center"/>
    </xf>
    <xf numFmtId="0" fontId="14" fillId="4" borderId="9" xfId="0" applyFont="1" applyFill="1" applyBorder="1" applyAlignment="1">
      <alignment vertical="center"/>
    </xf>
    <xf numFmtId="0" fontId="14" fillId="4" borderId="10" xfId="0" applyFont="1" applyFill="1" applyBorder="1" applyAlignment="1">
      <alignment vertical="center"/>
    </xf>
    <xf numFmtId="49" fontId="10" fillId="0" borderId="2" xfId="0" applyNumberFormat="1" applyFont="1" applyBorder="1" applyAlignment="1">
      <alignment horizontal="left" vertical="center" wrapText="1"/>
    </xf>
    <xf numFmtId="0" fontId="10" fillId="0" borderId="2" xfId="0" applyFont="1" applyBorder="1" applyAlignment="1">
      <alignment horizontal="center" vertical="center"/>
    </xf>
    <xf numFmtId="0" fontId="10" fillId="0" borderId="2" xfId="0" applyFont="1" applyBorder="1"/>
    <xf numFmtId="49" fontId="10" fillId="0" borderId="2" xfId="0" applyNumberFormat="1" applyFont="1" applyBorder="1" applyAlignment="1">
      <alignment vertical="center" wrapText="1"/>
    </xf>
    <xf numFmtId="0" fontId="10" fillId="0" borderId="2" xfId="0" applyFont="1" applyFill="1" applyBorder="1"/>
    <xf numFmtId="49" fontId="11" fillId="0" borderId="3" xfId="0" applyNumberFormat="1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10" fillId="0" borderId="3" xfId="0" applyFont="1" applyBorder="1" applyAlignment="1">
      <alignment vertical="center"/>
    </xf>
    <xf numFmtId="49" fontId="10" fillId="0" borderId="3" xfId="0" applyNumberFormat="1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/>
    </xf>
    <xf numFmtId="0" fontId="1" fillId="0" borderId="3" xfId="1" applyBorder="1" applyAlignment="1">
      <alignment vertical="center" wrapText="1"/>
    </xf>
    <xf numFmtId="49" fontId="10" fillId="0" borderId="3" xfId="0" applyNumberFormat="1" applyFont="1" applyBorder="1" applyAlignment="1">
      <alignment horizontal="left" vertical="center" wrapText="1"/>
    </xf>
    <xf numFmtId="0" fontId="10" fillId="0" borderId="3" xfId="0" applyFont="1" applyBorder="1"/>
    <xf numFmtId="0" fontId="10" fillId="0" borderId="3" xfId="0" applyFont="1" applyFill="1" applyBorder="1" applyAlignment="1">
      <alignment horizontal="center" vertical="center" wrapText="1"/>
    </xf>
    <xf numFmtId="49" fontId="10" fillId="0" borderId="3" xfId="0" applyNumberFormat="1" applyFont="1" applyBorder="1" applyAlignment="1">
      <alignment vertical="top" wrapText="1"/>
    </xf>
    <xf numFmtId="0" fontId="27" fillId="0" borderId="0" xfId="0" applyFont="1" applyFill="1"/>
    <xf numFmtId="0" fontId="27" fillId="0" borderId="0" xfId="0" applyFont="1" applyFill="1" applyAlignment="1">
      <alignment vertical="center"/>
    </xf>
    <xf numFmtId="49" fontId="28" fillId="3" borderId="1" xfId="0" applyNumberFormat="1" applyFont="1" applyFill="1" applyBorder="1" applyAlignment="1">
      <alignment horizontal="center" vertical="center" wrapText="1"/>
    </xf>
    <xf numFmtId="0" fontId="28" fillId="3" borderId="1" xfId="0" applyFont="1" applyFill="1" applyBorder="1" applyAlignment="1">
      <alignment horizontal="center" vertical="center"/>
    </xf>
    <xf numFmtId="49" fontId="28" fillId="3" borderId="1" xfId="0" applyNumberFormat="1" applyFont="1" applyFill="1" applyBorder="1" applyAlignment="1">
      <alignment horizontal="center" vertical="center"/>
    </xf>
    <xf numFmtId="0" fontId="28" fillId="3" borderId="1" xfId="0" applyFont="1" applyFill="1" applyBorder="1" applyAlignment="1">
      <alignment horizontal="center" vertical="center" wrapText="1"/>
    </xf>
    <xf numFmtId="0" fontId="27" fillId="0" borderId="0" xfId="0" applyFont="1" applyFill="1" applyAlignment="1">
      <alignment horizontal="center" vertical="center"/>
    </xf>
    <xf numFmtId="49" fontId="29" fillId="3" borderId="1" xfId="0" applyNumberFormat="1" applyFont="1" applyFill="1" applyBorder="1" applyAlignment="1">
      <alignment horizontal="center" vertical="center" wrapText="1"/>
    </xf>
    <xf numFmtId="0" fontId="29" fillId="3" borderId="1" xfId="0" applyFont="1" applyFill="1" applyBorder="1" applyAlignment="1">
      <alignment horizontal="center" vertical="center" wrapText="1"/>
    </xf>
    <xf numFmtId="0" fontId="29" fillId="3" borderId="1" xfId="0" applyFont="1" applyFill="1" applyBorder="1" applyAlignment="1">
      <alignment horizontal="center" vertical="center"/>
    </xf>
    <xf numFmtId="49" fontId="29" fillId="3" borderId="1" xfId="0" applyNumberFormat="1" applyFont="1" applyFill="1" applyBorder="1" applyAlignment="1">
      <alignment horizontal="center" vertical="center"/>
    </xf>
    <xf numFmtId="0" fontId="29" fillId="3" borderId="1" xfId="0" applyFont="1" applyFill="1" applyBorder="1" applyAlignment="1">
      <alignment vertical="center" wrapText="1"/>
    </xf>
    <xf numFmtId="0" fontId="27" fillId="0" borderId="0" xfId="0" applyFont="1"/>
    <xf numFmtId="49" fontId="32" fillId="4" borderId="3" xfId="0" applyNumberFormat="1" applyFont="1" applyFill="1" applyBorder="1"/>
    <xf numFmtId="49" fontId="32" fillId="4" borderId="3" xfId="0" applyNumberFormat="1" applyFont="1" applyFill="1" applyBorder="1" applyAlignment="1">
      <alignment horizontal="center" vertical="center"/>
    </xf>
    <xf numFmtId="49" fontId="32" fillId="4" borderId="3" xfId="0" applyNumberFormat="1" applyFont="1" applyFill="1" applyBorder="1" applyAlignment="1">
      <alignment horizontal="center" vertical="center" wrapText="1"/>
    </xf>
    <xf numFmtId="0" fontId="33" fillId="4" borderId="3" xfId="2" applyFont="1" applyFill="1" applyBorder="1" applyAlignment="1">
      <alignment vertical="center" wrapText="1"/>
    </xf>
    <xf numFmtId="0" fontId="27" fillId="0" borderId="0" xfId="0" applyFont="1" applyAlignment="1">
      <alignment vertical="center"/>
    </xf>
    <xf numFmtId="0" fontId="35" fillId="4" borderId="3" xfId="0" applyFont="1" applyFill="1" applyBorder="1" applyAlignment="1">
      <alignment horizontal="center" vertical="center" wrapText="1"/>
    </xf>
    <xf numFmtId="0" fontId="36" fillId="4" borderId="3" xfId="0" applyFont="1" applyFill="1" applyBorder="1" applyAlignment="1">
      <alignment horizontal="center" vertical="center" wrapText="1"/>
    </xf>
    <xf numFmtId="0" fontId="37" fillId="4" borderId="3" xfId="1" applyFont="1" applyFill="1" applyBorder="1" applyAlignment="1">
      <alignment vertical="center" wrapText="1"/>
    </xf>
    <xf numFmtId="0" fontId="40" fillId="0" borderId="0" xfId="0" applyFont="1" applyFill="1"/>
    <xf numFmtId="0" fontId="40" fillId="0" borderId="0" xfId="0" applyFont="1" applyFill="1" applyAlignment="1">
      <alignment vertical="center"/>
    </xf>
    <xf numFmtId="0" fontId="41" fillId="3" borderId="1" xfId="0" applyFont="1" applyFill="1" applyBorder="1" applyAlignment="1">
      <alignment horizontal="center" vertical="center"/>
    </xf>
    <xf numFmtId="0" fontId="41" fillId="3" borderId="1" xfId="0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 vertical="center" wrapText="1"/>
    </xf>
    <xf numFmtId="0" fontId="28" fillId="3" borderId="1" xfId="0" applyFont="1" applyFill="1" applyBorder="1" applyAlignment="1">
      <alignment vertical="center" wrapText="1"/>
    </xf>
    <xf numFmtId="0" fontId="42" fillId="0" borderId="0" xfId="0" applyFont="1" applyFill="1" applyAlignment="1">
      <alignment vertical="center"/>
    </xf>
    <xf numFmtId="0" fontId="43" fillId="4" borderId="1" xfId="1" applyFont="1" applyFill="1" applyBorder="1" applyAlignment="1">
      <alignment horizontal="center" vertical="center" wrapText="1"/>
    </xf>
    <xf numFmtId="0" fontId="31" fillId="4" borderId="1" xfId="0" applyFont="1" applyFill="1" applyBorder="1" applyAlignment="1">
      <alignment horizontal="center" vertical="center" wrapText="1"/>
    </xf>
    <xf numFmtId="0" fontId="31" fillId="4" borderId="1" xfId="0" applyFont="1" applyFill="1" applyBorder="1" applyAlignment="1">
      <alignment vertical="center" wrapText="1"/>
    </xf>
    <xf numFmtId="0" fontId="44" fillId="0" borderId="0" xfId="0" applyFont="1"/>
    <xf numFmtId="0" fontId="32" fillId="0" borderId="0" xfId="0" applyFont="1" applyAlignment="1">
      <alignment horizontal="center" vertical="center" wrapText="1"/>
    </xf>
    <xf numFmtId="0" fontId="32" fillId="0" borderId="0" xfId="0" applyFont="1" applyAlignment="1">
      <alignment vertical="center" wrapText="1"/>
    </xf>
    <xf numFmtId="0" fontId="31" fillId="4" borderId="1" xfId="0" applyFont="1" applyFill="1" applyBorder="1"/>
    <xf numFmtId="49" fontId="12" fillId="0" borderId="2" xfId="0" applyNumberFormat="1" applyFont="1" applyBorder="1" applyAlignment="1">
      <alignment horizontal="left" vertical="center" wrapText="1"/>
    </xf>
    <xf numFmtId="0" fontId="0" fillId="0" borderId="0" xfId="0" applyNumberFormat="1"/>
    <xf numFmtId="0" fontId="10" fillId="0" borderId="21" xfId="0" applyNumberFormat="1" applyFont="1" applyBorder="1"/>
    <xf numFmtId="49" fontId="10" fillId="0" borderId="21" xfId="0" applyNumberFormat="1" applyFont="1" applyBorder="1"/>
    <xf numFmtId="49" fontId="10" fillId="0" borderId="21" xfId="0" quotePrefix="1" applyNumberFormat="1" applyFont="1" applyBorder="1"/>
    <xf numFmtId="0" fontId="10" fillId="0" borderId="23" xfId="0" applyNumberFormat="1" applyFont="1" applyBorder="1"/>
    <xf numFmtId="0" fontId="21" fillId="0" borderId="22" xfId="0" applyFont="1" applyBorder="1" applyAlignment="1">
      <alignment horizontal="center" vertical="center" wrapText="1"/>
    </xf>
    <xf numFmtId="0" fontId="1" fillId="0" borderId="4" xfId="1" applyBorder="1" applyAlignment="1">
      <alignment horizontal="left" vertical="center" wrapText="1"/>
    </xf>
    <xf numFmtId="0" fontId="16" fillId="0" borderId="1" xfId="0" applyFont="1" applyBorder="1" applyAlignment="1">
      <alignment horizontal="center" vertical="center" wrapText="1"/>
    </xf>
    <xf numFmtId="0" fontId="16" fillId="0" borderId="4" xfId="0" applyFont="1" applyBorder="1" applyAlignment="1">
      <alignment horizontal="center" vertical="center" wrapText="1"/>
    </xf>
    <xf numFmtId="49" fontId="16" fillId="0" borderId="1" xfId="0" applyNumberFormat="1" applyFont="1" applyBorder="1" applyAlignment="1">
      <alignment horizontal="center" vertical="center" wrapText="1"/>
    </xf>
    <xf numFmtId="0" fontId="19" fillId="0" borderId="1" xfId="0" applyFont="1" applyBorder="1" applyAlignment="1">
      <alignment horizontal="center" vertical="center" wrapText="1"/>
    </xf>
    <xf numFmtId="0" fontId="19" fillId="0" borderId="4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 wrapText="1"/>
    </xf>
    <xf numFmtId="0" fontId="29" fillId="3" borderId="1" xfId="0" applyFont="1" applyFill="1" applyBorder="1" applyAlignment="1">
      <alignment horizontal="center" vertical="center" wrapText="1"/>
    </xf>
    <xf numFmtId="0" fontId="1" fillId="0" borderId="1" xfId="1" applyFill="1" applyBorder="1" applyAlignment="1">
      <alignment vertical="center" wrapText="1"/>
    </xf>
    <xf numFmtId="49" fontId="41" fillId="3" borderId="4" xfId="0" applyNumberFormat="1" applyFont="1" applyFill="1" applyBorder="1" applyAlignment="1">
      <alignment horizontal="center" vertical="center" wrapText="1"/>
    </xf>
    <xf numFmtId="0" fontId="41" fillId="3" borderId="4" xfId="0" applyFont="1" applyFill="1" applyBorder="1" applyAlignment="1">
      <alignment horizontal="center" vertical="center" wrapText="1"/>
    </xf>
    <xf numFmtId="0" fontId="41" fillId="3" borderId="4" xfId="0" applyFont="1" applyFill="1" applyBorder="1" applyAlignment="1">
      <alignment vertical="center" wrapText="1"/>
    </xf>
    <xf numFmtId="3" fontId="16" fillId="0" borderId="1" xfId="0" applyNumberFormat="1" applyFont="1" applyFill="1" applyBorder="1" applyAlignment="1">
      <alignment horizontal="left" vertical="center" wrapText="1"/>
    </xf>
    <xf numFmtId="0" fontId="27" fillId="0" borderId="0" xfId="0" applyFont="1" applyFill="1" applyAlignment="1">
      <alignment wrapText="1"/>
    </xf>
    <xf numFmtId="0" fontId="27" fillId="0" borderId="0" xfId="0" applyFont="1" applyFill="1" applyAlignment="1">
      <alignment vertical="center" wrapText="1"/>
    </xf>
    <xf numFmtId="164" fontId="16" fillId="0" borderId="1" xfId="0" applyNumberFormat="1" applyFont="1" applyBorder="1" applyAlignment="1">
      <alignment horizontal="center" vertical="center" wrapText="1"/>
    </xf>
    <xf numFmtId="0" fontId="0" fillId="0" borderId="0" xfId="0" applyFill="1" applyAlignment="1">
      <alignment vertical="center" wrapText="1"/>
    </xf>
    <xf numFmtId="0" fontId="8" fillId="0" borderId="0" xfId="0" applyFont="1" applyFill="1" applyAlignment="1">
      <alignment vertical="center" wrapText="1"/>
    </xf>
    <xf numFmtId="0" fontId="39" fillId="4" borderId="3" xfId="0" applyFont="1" applyFill="1" applyBorder="1" applyAlignment="1">
      <alignment horizontal="center" vertical="center" wrapText="1"/>
    </xf>
    <xf numFmtId="49" fontId="39" fillId="4" borderId="3" xfId="0" applyNumberFormat="1" applyFont="1" applyFill="1" applyBorder="1" applyAlignment="1">
      <alignment horizontal="center" vertical="center" wrapText="1"/>
    </xf>
    <xf numFmtId="0" fontId="39" fillId="4" borderId="3" xfId="0" applyFont="1" applyFill="1" applyBorder="1" applyAlignment="1">
      <alignment horizontal="center" wrapText="1"/>
    </xf>
    <xf numFmtId="0" fontId="39" fillId="4" borderId="3" xfId="0" applyFont="1" applyFill="1" applyBorder="1" applyAlignment="1">
      <alignment wrapText="1"/>
    </xf>
    <xf numFmtId="49" fontId="28" fillId="3" borderId="4" xfId="0" applyNumberFormat="1" applyFont="1" applyFill="1" applyBorder="1" applyAlignment="1">
      <alignment horizontal="center" vertical="center" wrapText="1"/>
    </xf>
    <xf numFmtId="0" fontId="28" fillId="3" borderId="4" xfId="0" applyFont="1" applyFill="1" applyBorder="1" applyAlignment="1">
      <alignment horizontal="center" vertical="center" wrapText="1"/>
    </xf>
    <xf numFmtId="0" fontId="28" fillId="3" borderId="4" xfId="0" applyFont="1" applyFill="1" applyBorder="1" applyAlignment="1">
      <alignment vertical="center" wrapText="1"/>
    </xf>
    <xf numFmtId="0" fontId="21" fillId="4" borderId="26" xfId="0" applyFont="1" applyFill="1" applyBorder="1" applyAlignment="1">
      <alignment horizontal="center"/>
    </xf>
    <xf numFmtId="0" fontId="21" fillId="4" borderId="27" xfId="0" applyNumberFormat="1" applyFont="1" applyFill="1" applyBorder="1" applyAlignment="1">
      <alignment horizontal="center"/>
    </xf>
    <xf numFmtId="0" fontId="21" fillId="4" borderId="30" xfId="0" applyFont="1" applyFill="1" applyBorder="1" applyAlignment="1">
      <alignment horizontal="center" vertical="center" wrapText="1"/>
    </xf>
    <xf numFmtId="0" fontId="21" fillId="4" borderId="31" xfId="0" applyNumberFormat="1" applyFont="1" applyFill="1" applyBorder="1" applyAlignment="1">
      <alignment horizontal="center" vertical="center" wrapText="1"/>
    </xf>
    <xf numFmtId="0" fontId="16" fillId="0" borderId="23" xfId="0" applyNumberFormat="1" applyFont="1" applyBorder="1" applyAlignment="1">
      <alignment horizontal="left" vertical="center" wrapText="1"/>
    </xf>
    <xf numFmtId="0" fontId="16" fillId="0" borderId="1" xfId="0" applyFont="1" applyBorder="1" applyAlignment="1">
      <alignment horizontal="center" vertical="center" wrapText="1"/>
    </xf>
    <xf numFmtId="0" fontId="29" fillId="3" borderId="1" xfId="0" applyFont="1" applyFill="1" applyBorder="1" applyAlignment="1">
      <alignment horizontal="center" vertical="center" wrapText="1"/>
    </xf>
    <xf numFmtId="0" fontId="16" fillId="0" borderId="7" xfId="0" applyFont="1" applyBorder="1"/>
    <xf numFmtId="0" fontId="16" fillId="0" borderId="7" xfId="0" applyFont="1" applyBorder="1" applyAlignment="1">
      <alignment vertical="center"/>
    </xf>
    <xf numFmtId="0" fontId="16" fillId="0" borderId="32" xfId="0" applyFont="1" applyBorder="1"/>
    <xf numFmtId="0" fontId="16" fillId="0" borderId="5" xfId="0" applyFont="1" applyBorder="1"/>
    <xf numFmtId="0" fontId="16" fillId="0" borderId="5" xfId="0" applyFont="1" applyBorder="1" applyAlignment="1">
      <alignment vertical="center"/>
    </xf>
    <xf numFmtId="0" fontId="31" fillId="4" borderId="13" xfId="0" applyFont="1" applyFill="1" applyBorder="1"/>
    <xf numFmtId="0" fontId="31" fillId="4" borderId="11" xfId="0" applyFont="1" applyFill="1" applyBorder="1"/>
    <xf numFmtId="0" fontId="16" fillId="0" borderId="33" xfId="0" applyFont="1" applyBorder="1"/>
    <xf numFmtId="49" fontId="16" fillId="0" borderId="1" xfId="0" applyNumberFormat="1" applyFont="1" applyBorder="1" applyAlignment="1">
      <alignment wrapText="1"/>
    </xf>
    <xf numFmtId="0" fontId="16" fillId="0" borderId="1" xfId="0" applyFont="1" applyFill="1" applyBorder="1" applyAlignment="1">
      <alignment horizontal="center" wrapText="1"/>
    </xf>
    <xf numFmtId="0" fontId="16" fillId="0" borderId="4" xfId="0" applyFont="1" applyFill="1" applyBorder="1" applyAlignment="1">
      <alignment horizontal="center" wrapText="1"/>
    </xf>
    <xf numFmtId="0" fontId="19" fillId="0" borderId="1" xfId="0" applyFont="1" applyFill="1" applyBorder="1" applyAlignment="1">
      <alignment horizontal="center" wrapText="1"/>
    </xf>
    <xf numFmtId="0" fontId="0" fillId="0" borderId="0" xfId="0" applyBorder="1"/>
    <xf numFmtId="49" fontId="28" fillId="0" borderId="0" xfId="0" applyNumberFormat="1" applyFont="1" applyFill="1" applyBorder="1" applyAlignment="1">
      <alignment horizontal="center" vertical="center" wrapText="1"/>
    </xf>
    <xf numFmtId="0" fontId="21" fillId="4" borderId="34" xfId="0" applyNumberFormat="1" applyFont="1" applyFill="1" applyBorder="1" applyAlignment="1">
      <alignment horizontal="center"/>
    </xf>
    <xf numFmtId="0" fontId="10" fillId="0" borderId="35" xfId="0" applyFont="1" applyBorder="1" applyAlignment="1">
      <alignment horizontal="left" vertical="center" wrapText="1"/>
    </xf>
    <xf numFmtId="49" fontId="28" fillId="3" borderId="36" xfId="0" applyNumberFormat="1" applyFont="1" applyFill="1" applyBorder="1" applyAlignment="1">
      <alignment horizontal="center" vertical="center" wrapText="1"/>
    </xf>
    <xf numFmtId="0" fontId="10" fillId="0" borderId="37" xfId="0" applyFont="1" applyBorder="1" applyAlignment="1">
      <alignment horizontal="left" vertical="center" wrapText="1"/>
    </xf>
    <xf numFmtId="0" fontId="21" fillId="4" borderId="38" xfId="0" applyNumberFormat="1" applyFont="1" applyFill="1" applyBorder="1" applyAlignment="1">
      <alignment horizontal="center"/>
    </xf>
    <xf numFmtId="0" fontId="21" fillId="0" borderId="26" xfId="0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 wrapText="1"/>
    </xf>
    <xf numFmtId="0" fontId="16" fillId="0" borderId="27" xfId="0" applyNumberFormat="1" applyFont="1" applyBorder="1" applyAlignment="1">
      <alignment horizontal="left" vertical="top" wrapText="1"/>
    </xf>
    <xf numFmtId="0" fontId="16" fillId="0" borderId="21" xfId="0" applyNumberFormat="1" applyFont="1" applyBorder="1" applyAlignment="1">
      <alignment horizontal="left" vertical="top" wrapText="1"/>
    </xf>
    <xf numFmtId="0" fontId="14" fillId="0" borderId="20" xfId="0" applyFont="1" applyBorder="1" applyAlignment="1">
      <alignment horizontal="center" vertical="center"/>
    </xf>
    <xf numFmtId="49" fontId="28" fillId="3" borderId="18" xfId="0" applyNumberFormat="1" applyFont="1" applyFill="1" applyBorder="1" applyAlignment="1">
      <alignment horizontal="center" vertical="center" wrapText="1"/>
    </xf>
    <xf numFmtId="49" fontId="28" fillId="3" borderId="19" xfId="0" applyNumberFormat="1" applyFont="1" applyFill="1" applyBorder="1" applyAlignment="1">
      <alignment horizontal="center" vertical="center" wrapText="1"/>
    </xf>
    <xf numFmtId="49" fontId="28" fillId="3" borderId="24" xfId="0" applyNumberFormat="1" applyFont="1" applyFill="1" applyBorder="1" applyAlignment="1">
      <alignment horizontal="center" vertical="center" wrapText="1"/>
    </xf>
    <xf numFmtId="49" fontId="28" fillId="3" borderId="25" xfId="0" applyNumberFormat="1" applyFont="1" applyFill="1" applyBorder="1" applyAlignment="1">
      <alignment horizontal="center" vertical="center" wrapText="1"/>
    </xf>
    <xf numFmtId="49" fontId="25" fillId="0" borderId="28" xfId="0" applyNumberFormat="1" applyFont="1" applyFill="1" applyBorder="1" applyAlignment="1">
      <alignment horizontal="center" vertical="center" wrapText="1"/>
    </xf>
    <xf numFmtId="49" fontId="28" fillId="0" borderId="29" xfId="0" applyNumberFormat="1" applyFont="1" applyFill="1" applyBorder="1" applyAlignment="1">
      <alignment horizontal="center" vertical="center" wrapText="1"/>
    </xf>
    <xf numFmtId="0" fontId="14" fillId="0" borderId="22" xfId="0" applyFont="1" applyBorder="1" applyAlignment="1">
      <alignment horizontal="center" vertical="center"/>
    </xf>
    <xf numFmtId="0" fontId="38" fillId="4" borderId="5" xfId="0" applyFont="1" applyFill="1" applyBorder="1" applyAlignment="1">
      <alignment horizontal="left" wrapText="1"/>
    </xf>
    <xf numFmtId="0" fontId="38" fillId="4" borderId="6" xfId="0" applyFont="1" applyFill="1" applyBorder="1" applyAlignment="1">
      <alignment horizontal="left" wrapText="1"/>
    </xf>
    <xf numFmtId="0" fontId="38" fillId="4" borderId="7" xfId="0" applyFont="1" applyFill="1" applyBorder="1" applyAlignment="1">
      <alignment horizontal="left" wrapText="1"/>
    </xf>
    <xf numFmtId="0" fontId="10" fillId="0" borderId="1" xfId="0" applyFont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0" fontId="38" fillId="4" borderId="8" xfId="0" applyFont="1" applyFill="1" applyBorder="1" applyAlignment="1">
      <alignment horizontal="left" wrapText="1"/>
    </xf>
    <xf numFmtId="0" fontId="38" fillId="4" borderId="9" xfId="0" applyFont="1" applyFill="1" applyBorder="1" applyAlignment="1">
      <alignment horizontal="left" wrapText="1"/>
    </xf>
    <xf numFmtId="0" fontId="38" fillId="4" borderId="10" xfId="0" applyFont="1" applyFill="1" applyBorder="1" applyAlignment="1">
      <alignment horizontal="left" wrapText="1"/>
    </xf>
    <xf numFmtId="0" fontId="16" fillId="0" borderId="1" xfId="0" applyFont="1" applyBorder="1" applyAlignment="1">
      <alignment horizontal="center" vertical="center" wrapText="1"/>
    </xf>
    <xf numFmtId="0" fontId="16" fillId="0" borderId="4" xfId="0" applyFont="1" applyBorder="1" applyAlignment="1">
      <alignment horizontal="center" vertical="center" wrapText="1"/>
    </xf>
    <xf numFmtId="0" fontId="30" fillId="4" borderId="11" xfId="0" applyFont="1" applyFill="1" applyBorder="1" applyAlignment="1">
      <alignment horizontal="left" vertical="center" wrapText="1"/>
    </xf>
    <xf numFmtId="0" fontId="30" fillId="4" borderId="12" xfId="0" applyFont="1" applyFill="1" applyBorder="1" applyAlignment="1">
      <alignment horizontal="left" vertical="center" wrapText="1"/>
    </xf>
    <xf numFmtId="0" fontId="30" fillId="4" borderId="13" xfId="0" applyFont="1" applyFill="1" applyBorder="1" applyAlignment="1">
      <alignment horizontal="left" vertical="center" wrapText="1"/>
    </xf>
    <xf numFmtId="49" fontId="16" fillId="0" borderId="1" xfId="0" applyNumberFormat="1" applyFont="1" applyBorder="1" applyAlignment="1">
      <alignment horizontal="center" vertical="center" wrapText="1"/>
    </xf>
    <xf numFmtId="49" fontId="16" fillId="0" borderId="4" xfId="0" applyNumberFormat="1" applyFont="1" applyBorder="1" applyAlignment="1">
      <alignment horizontal="center" vertical="center" wrapText="1"/>
    </xf>
    <xf numFmtId="0" fontId="30" fillId="4" borderId="5" xfId="0" applyFont="1" applyFill="1" applyBorder="1" applyAlignment="1">
      <alignment horizontal="left" vertical="center" wrapText="1"/>
    </xf>
    <xf numFmtId="0" fontId="30" fillId="4" borderId="6" xfId="0" applyFont="1" applyFill="1" applyBorder="1" applyAlignment="1">
      <alignment horizontal="left" vertical="center" wrapText="1"/>
    </xf>
    <xf numFmtId="0" fontId="30" fillId="4" borderId="7" xfId="0" applyFont="1" applyFill="1" applyBorder="1" applyAlignment="1">
      <alignment horizontal="left" vertical="center" wrapText="1"/>
    </xf>
    <xf numFmtId="0" fontId="31" fillId="4" borderId="8" xfId="0" applyFont="1" applyFill="1" applyBorder="1" applyAlignment="1">
      <alignment horizontal="left" vertical="center" wrapText="1"/>
    </xf>
    <xf numFmtId="0" fontId="31" fillId="4" borderId="9" xfId="0" applyFont="1" applyFill="1" applyBorder="1" applyAlignment="1">
      <alignment horizontal="left" vertical="center" wrapText="1"/>
    </xf>
    <xf numFmtId="0" fontId="31" fillId="4" borderId="10" xfId="0" applyFont="1" applyFill="1" applyBorder="1" applyAlignment="1">
      <alignment horizontal="left" vertical="center" wrapText="1"/>
    </xf>
    <xf numFmtId="0" fontId="14" fillId="4" borderId="8" xfId="0" applyFont="1" applyFill="1" applyBorder="1" applyAlignment="1">
      <alignment horizontal="left" vertical="center" wrapText="1"/>
    </xf>
    <xf numFmtId="0" fontId="14" fillId="4" borderId="9" xfId="0" applyFont="1" applyFill="1" applyBorder="1" applyAlignment="1">
      <alignment horizontal="left" vertical="center" wrapText="1"/>
    </xf>
    <xf numFmtId="0" fontId="14" fillId="4" borderId="10" xfId="0" applyFont="1" applyFill="1" applyBorder="1" applyAlignment="1">
      <alignment horizontal="left" vertical="center" wrapText="1"/>
    </xf>
    <xf numFmtId="0" fontId="38" fillId="4" borderId="3" xfId="0" applyFont="1" applyFill="1" applyBorder="1" applyAlignment="1">
      <alignment horizontal="left" wrapText="1"/>
    </xf>
    <xf numFmtId="0" fontId="34" fillId="4" borderId="3" xfId="0" applyFont="1" applyFill="1" applyBorder="1" applyAlignment="1">
      <alignment horizontal="left" vertical="center" wrapText="1"/>
    </xf>
    <xf numFmtId="0" fontId="12" fillId="0" borderId="1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30" fillId="4" borderId="11" xfId="0" applyFont="1" applyFill="1" applyBorder="1" applyAlignment="1">
      <alignment horizontal="left"/>
    </xf>
    <xf numFmtId="0" fontId="30" fillId="4" borderId="12" xfId="0" applyFont="1" applyFill="1" applyBorder="1" applyAlignment="1">
      <alignment horizontal="left"/>
    </xf>
    <xf numFmtId="0" fontId="30" fillId="4" borderId="13" xfId="0" applyFont="1" applyFill="1" applyBorder="1" applyAlignment="1">
      <alignment horizontal="left"/>
    </xf>
    <xf numFmtId="0" fontId="30" fillId="4" borderId="3" xfId="0" applyFont="1" applyFill="1" applyBorder="1" applyAlignment="1">
      <alignment horizontal="left" vertical="center"/>
    </xf>
    <xf numFmtId="0" fontId="24" fillId="4" borderId="3" xfId="0" applyFont="1" applyFill="1" applyBorder="1" applyAlignment="1">
      <alignment horizontal="left" vertical="center" wrapText="1"/>
    </xf>
    <xf numFmtId="0" fontId="19" fillId="0" borderId="1" xfId="0" applyFont="1" applyBorder="1" applyAlignment="1">
      <alignment horizontal="center" vertical="center" wrapText="1"/>
    </xf>
    <xf numFmtId="0" fontId="19" fillId="0" borderId="4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 wrapText="1"/>
    </xf>
    <xf numFmtId="49" fontId="31" fillId="4" borderId="3" xfId="0" applyNumberFormat="1" applyFont="1" applyFill="1" applyBorder="1" applyAlignment="1">
      <alignment horizontal="left"/>
    </xf>
    <xf numFmtId="49" fontId="16" fillId="0" borderId="1" xfId="0" applyNumberFormat="1" applyFont="1" applyBorder="1" applyAlignment="1">
      <alignment horizontal="center" vertical="center"/>
    </xf>
    <xf numFmtId="49" fontId="30" fillId="4" borderId="5" xfId="0" applyNumberFormat="1" applyFont="1" applyFill="1" applyBorder="1" applyAlignment="1">
      <alignment horizontal="left" vertical="center" wrapText="1"/>
    </xf>
    <xf numFmtId="49" fontId="30" fillId="4" borderId="6" xfId="0" applyNumberFormat="1" applyFont="1" applyFill="1" applyBorder="1" applyAlignment="1">
      <alignment horizontal="left" vertical="center" wrapText="1"/>
    </xf>
    <xf numFmtId="49" fontId="30" fillId="4" borderId="7" xfId="0" applyNumberFormat="1" applyFont="1" applyFill="1" applyBorder="1" applyAlignment="1">
      <alignment horizontal="left" vertical="center" wrapText="1"/>
    </xf>
    <xf numFmtId="49" fontId="31" fillId="4" borderId="8" xfId="0" applyNumberFormat="1" applyFont="1" applyFill="1" applyBorder="1" applyAlignment="1">
      <alignment horizontal="left" vertical="center" wrapText="1"/>
    </xf>
    <xf numFmtId="49" fontId="31" fillId="4" borderId="9" xfId="0" applyNumberFormat="1" applyFont="1" applyFill="1" applyBorder="1" applyAlignment="1">
      <alignment horizontal="left" vertical="center" wrapText="1"/>
    </xf>
    <xf numFmtId="49" fontId="31" fillId="4" borderId="10" xfId="0" applyNumberFormat="1" applyFont="1" applyFill="1" applyBorder="1" applyAlignment="1">
      <alignment horizontal="left" vertical="center" wrapText="1"/>
    </xf>
    <xf numFmtId="49" fontId="31" fillId="4" borderId="8" xfId="0" applyNumberFormat="1" applyFont="1" applyFill="1" applyBorder="1" applyAlignment="1">
      <alignment horizontal="left" vertical="center"/>
    </xf>
    <xf numFmtId="49" fontId="31" fillId="4" borderId="9" xfId="0" applyNumberFormat="1" applyFont="1" applyFill="1" applyBorder="1" applyAlignment="1">
      <alignment horizontal="left" vertical="center"/>
    </xf>
    <xf numFmtId="49" fontId="31" fillId="4" borderId="10" xfId="0" applyNumberFormat="1" applyFont="1" applyFill="1" applyBorder="1" applyAlignment="1">
      <alignment horizontal="left" vertical="center"/>
    </xf>
    <xf numFmtId="49" fontId="30" fillId="4" borderId="8" xfId="0" applyNumberFormat="1" applyFont="1" applyFill="1" applyBorder="1" applyAlignment="1">
      <alignment horizontal="left" vertical="center" wrapText="1"/>
    </xf>
    <xf numFmtId="49" fontId="30" fillId="4" borderId="9" xfId="0" applyNumberFormat="1" applyFont="1" applyFill="1" applyBorder="1" applyAlignment="1">
      <alignment horizontal="left" vertical="center" wrapText="1"/>
    </xf>
    <xf numFmtId="49" fontId="30" fillId="4" borderId="10" xfId="0" applyNumberFormat="1" applyFont="1" applyFill="1" applyBorder="1" applyAlignment="1">
      <alignment horizontal="left" vertical="center" wrapText="1"/>
    </xf>
    <xf numFmtId="49" fontId="31" fillId="4" borderId="3" xfId="0" applyNumberFormat="1" applyFont="1" applyFill="1" applyBorder="1" applyAlignment="1">
      <alignment horizontal="left" vertical="center" wrapText="1"/>
    </xf>
    <xf numFmtId="0" fontId="10" fillId="5" borderId="5" xfId="0" applyFont="1" applyFill="1" applyBorder="1" applyAlignment="1">
      <alignment horizontal="left" vertical="center" wrapText="1"/>
    </xf>
    <xf numFmtId="0" fontId="10" fillId="5" borderId="6" xfId="0" applyFont="1" applyFill="1" applyBorder="1" applyAlignment="1">
      <alignment horizontal="left" vertical="center" wrapText="1"/>
    </xf>
    <xf numFmtId="0" fontId="10" fillId="5" borderId="7" xfId="0" applyFont="1" applyFill="1" applyBorder="1" applyAlignment="1">
      <alignment horizontal="left" vertical="center" wrapText="1"/>
    </xf>
    <xf numFmtId="0" fontId="12" fillId="0" borderId="2" xfId="0" applyFont="1" applyBorder="1" applyAlignment="1">
      <alignment horizontal="center" vertical="center" wrapText="1"/>
    </xf>
    <xf numFmtId="0" fontId="12" fillId="0" borderId="14" xfId="0" applyFont="1" applyBorder="1" applyAlignment="1">
      <alignment horizontal="center" vertical="center" wrapText="1"/>
    </xf>
    <xf numFmtId="49" fontId="10" fillId="6" borderId="1" xfId="0" applyNumberFormat="1" applyFont="1" applyFill="1" applyBorder="1" applyAlignment="1">
      <alignment horizontal="left" vertical="center" wrapText="1"/>
    </xf>
    <xf numFmtId="0" fontId="12" fillId="0" borderId="15" xfId="0" applyFont="1" applyBorder="1" applyAlignment="1">
      <alignment horizontal="center" vertical="center" wrapText="1"/>
    </xf>
    <xf numFmtId="0" fontId="25" fillId="7" borderId="1" xfId="0" applyFont="1" applyFill="1" applyBorder="1" applyAlignment="1">
      <alignment horizontal="left"/>
    </xf>
    <xf numFmtId="0" fontId="10" fillId="0" borderId="14" xfId="0" applyFont="1" applyBorder="1" applyAlignment="1">
      <alignment horizontal="center" vertical="center" wrapText="1"/>
    </xf>
    <xf numFmtId="0" fontId="10" fillId="0" borderId="15" xfId="0" applyFont="1" applyBorder="1" applyAlignment="1">
      <alignment horizontal="center" vertical="center" wrapText="1"/>
    </xf>
    <xf numFmtId="0" fontId="26" fillId="4" borderId="5" xfId="0" applyFont="1" applyFill="1" applyBorder="1" applyAlignment="1">
      <alignment horizontal="left"/>
    </xf>
    <xf numFmtId="0" fontId="26" fillId="4" borderId="6" xfId="0" applyFont="1" applyFill="1" applyBorder="1" applyAlignment="1">
      <alignment horizontal="left"/>
    </xf>
    <xf numFmtId="0" fontId="26" fillId="4" borderId="7" xfId="0" applyFont="1" applyFill="1" applyBorder="1" applyAlignment="1">
      <alignment horizontal="left"/>
    </xf>
    <xf numFmtId="0" fontId="10" fillId="6" borderId="5" xfId="0" applyFont="1" applyFill="1" applyBorder="1" applyAlignment="1">
      <alignment horizontal="left" vertical="center"/>
    </xf>
    <xf numFmtId="0" fontId="10" fillId="6" borderId="6" xfId="0" applyFont="1" applyFill="1" applyBorder="1" applyAlignment="1">
      <alignment horizontal="left" vertical="center"/>
    </xf>
    <xf numFmtId="0" fontId="10" fillId="6" borderId="7" xfId="0" applyFont="1" applyFill="1" applyBorder="1" applyAlignment="1">
      <alignment horizontal="left" vertical="center"/>
    </xf>
    <xf numFmtId="0" fontId="9" fillId="4" borderId="8" xfId="0" applyFont="1" applyFill="1" applyBorder="1" applyAlignment="1">
      <alignment horizontal="left" vertical="center"/>
    </xf>
    <xf numFmtId="0" fontId="9" fillId="4" borderId="9" xfId="0" applyFont="1" applyFill="1" applyBorder="1" applyAlignment="1">
      <alignment horizontal="left" vertical="center"/>
    </xf>
    <xf numFmtId="0" fontId="9" fillId="4" borderId="10" xfId="0" applyFont="1" applyFill="1" applyBorder="1" applyAlignment="1">
      <alignment horizontal="left" vertical="center"/>
    </xf>
    <xf numFmtId="0" fontId="14" fillId="4" borderId="12" xfId="0" applyFont="1" applyFill="1" applyBorder="1" applyAlignment="1">
      <alignment horizontal="left" vertical="center" wrapText="1"/>
    </xf>
    <xf numFmtId="0" fontId="25" fillId="6" borderId="1" xfId="0" applyFont="1" applyFill="1" applyBorder="1" applyAlignment="1">
      <alignment horizontal="left" vertical="center"/>
    </xf>
    <xf numFmtId="0" fontId="25" fillId="0" borderId="14" xfId="0" applyFont="1" applyFill="1" applyBorder="1" applyAlignment="1">
      <alignment horizontal="center" vertical="center" wrapText="1"/>
    </xf>
    <xf numFmtId="0" fontId="25" fillId="0" borderId="15" xfId="0" applyFont="1" applyFill="1" applyBorder="1" applyAlignment="1">
      <alignment horizontal="center" vertical="center" wrapText="1"/>
    </xf>
    <xf numFmtId="49" fontId="10" fillId="6" borderId="16" xfId="0" applyNumberFormat="1" applyFont="1" applyFill="1" applyBorder="1" applyAlignment="1">
      <alignment horizontal="left" vertical="center" wrapText="1"/>
    </xf>
    <xf numFmtId="49" fontId="10" fillId="6" borderId="0" xfId="0" applyNumberFormat="1" applyFont="1" applyFill="1" applyBorder="1" applyAlignment="1">
      <alignment horizontal="left" vertical="center" wrapText="1"/>
    </xf>
    <xf numFmtId="49" fontId="10" fillId="6" borderId="17" xfId="0" applyNumberFormat="1" applyFont="1" applyFill="1" applyBorder="1" applyAlignment="1">
      <alignment horizontal="left" vertical="center" wrapText="1"/>
    </xf>
    <xf numFmtId="0" fontId="10" fillId="5" borderId="1" xfId="0" applyFont="1" applyFill="1" applyBorder="1" applyAlignment="1">
      <alignment horizontal="left" vertical="center"/>
    </xf>
    <xf numFmtId="0" fontId="10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29" fillId="2" borderId="1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18" fillId="0" borderId="0" xfId="1" applyFont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29" fillId="3" borderId="1" xfId="0" applyFont="1" applyFill="1" applyBorder="1" applyAlignment="1">
      <alignment horizontal="center" vertical="center" wrapText="1"/>
    </xf>
    <xf numFmtId="0" fontId="29" fillId="3" borderId="1" xfId="0" applyFont="1" applyFill="1" applyBorder="1" applyAlignment="1">
      <alignment horizontal="center"/>
    </xf>
    <xf numFmtId="0" fontId="29" fillId="3" borderId="11" xfId="0" applyFont="1" applyFill="1" applyBorder="1" applyAlignment="1">
      <alignment horizontal="center" vertical="center"/>
    </xf>
    <xf numFmtId="0" fontId="29" fillId="3" borderId="12" xfId="0" applyFont="1" applyFill="1" applyBorder="1" applyAlignment="1">
      <alignment horizontal="center" vertical="center"/>
    </xf>
  </cellXfs>
  <cellStyles count="3">
    <cellStyle name="Hyperlink" xfId="2" xr:uid="{00000000-000B-0000-0000-000008000000}"/>
    <cellStyle name="Lien hypertexte" xfId="1" builtinId="8"/>
    <cellStyle name="Normal" xfId="0" builtinId="0"/>
  </cellStyles>
  <dxfs count="18"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othic720 "/>
        <scheme val="none"/>
      </font>
      <fill>
        <patternFill patternType="solid">
          <fgColor indexed="64"/>
          <bgColor rgb="FF97BE0D"/>
        </patternFill>
      </fill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/>
        <vertAlign val="baseline"/>
        <sz val="11"/>
        <color theme="10"/>
        <name val="Gothic720 "/>
        <scheme val="none"/>
      </font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alignment horizontal="center" vertical="center" textRotation="0" wrapText="1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strike val="0"/>
        <outline val="0"/>
        <shadow val="0"/>
        <u val="none"/>
        <vertAlign val="baseline"/>
        <sz val="12"/>
      </font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alignment horizontal="general" vertical="center" textRotation="0" wrapText="1" indent="0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/>
        <vertAlign val="baseline"/>
        <sz val="11"/>
        <color theme="10"/>
        <name val="Gothic720 "/>
        <scheme val="none"/>
      </font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othic720 "/>
        <scheme val="none"/>
      </font>
      <alignment horizontal="center" vertical="center" textRotation="0" wrapText="1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strike val="0"/>
        <outline val="0"/>
        <shadow val="0"/>
        <u val="none"/>
        <vertAlign val="baseline"/>
        <sz val="12"/>
      </font>
      <border diagonalUp="0" diagonalDown="0" outline="0">
        <left style="thin">
          <color indexed="64"/>
        </left>
        <right style="thin">
          <color indexed="64"/>
        </right>
        <top/>
        <bottom/>
      </border>
    </dxf>
  </dxfs>
  <tableStyles count="0" defaultTableStyle="TableStyleMedium2" defaultPivotStyle="PivotStyleLight16"/>
  <colors>
    <mruColors>
      <color rgb="FF97BE0D"/>
      <color rgb="FF353535"/>
      <color rgb="FFC1EF19"/>
      <color rgb="FF66FF66"/>
      <color rgb="FF9933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hyperlink" Target="https://bouldinlawson.com/precision-needle-seeder/" TargetMode="External"/><Relationship Id="rId18" Type="http://schemas.openxmlformats.org/officeDocument/2006/relationships/image" Target="../media/image10.jpeg"/><Relationship Id="rId26" Type="http://schemas.openxmlformats.org/officeDocument/2006/relationships/hyperlink" Target="http://www.williames.com/seeding-lines/" TargetMode="External"/><Relationship Id="rId39" Type="http://schemas.openxmlformats.org/officeDocument/2006/relationships/image" Target="../media/image21.jpeg"/><Relationship Id="rId21" Type="http://schemas.openxmlformats.org/officeDocument/2006/relationships/hyperlink" Target="https://www.blackmoreco.com/blackmore-machines" TargetMode="External"/><Relationship Id="rId34" Type="http://schemas.openxmlformats.org/officeDocument/2006/relationships/hyperlink" Target="http://eng.da-ros.com/seedling/" TargetMode="External"/><Relationship Id="rId7" Type="http://schemas.openxmlformats.org/officeDocument/2006/relationships/hyperlink" Target="https://www.johnnyseeds.com/tools-supplies/seed-starting-supplies/vibro-hand-seeder-9845.html" TargetMode="External"/><Relationship Id="rId2" Type="http://schemas.openxmlformats.org/officeDocument/2006/relationships/image" Target="../media/image2.jpeg"/><Relationship Id="rId16" Type="http://schemas.openxmlformats.org/officeDocument/2006/relationships/image" Target="../media/image9.jpeg"/><Relationship Id="rId20" Type="http://schemas.openxmlformats.org/officeDocument/2006/relationships/image" Target="../media/image11.png"/><Relationship Id="rId29" Type="http://schemas.openxmlformats.org/officeDocument/2006/relationships/image" Target="../media/image16.jpeg"/><Relationship Id="rId41" Type="http://schemas.openxmlformats.org/officeDocument/2006/relationships/image" Target="../media/image22.jpeg"/><Relationship Id="rId1" Type="http://schemas.openxmlformats.org/officeDocument/2006/relationships/hyperlink" Target="https://www.johnnyseeds.com/tools-supplies/seeders/vacuum/precision-vacuum-seeder-7335.html?cgid=vacuum#sz=51&amp;start=1" TargetMode="External"/><Relationship Id="rId6" Type="http://schemas.openxmlformats.org/officeDocument/2006/relationships/image" Target="../media/image4.jpeg"/><Relationship Id="rId11" Type="http://schemas.openxmlformats.org/officeDocument/2006/relationships/hyperlink" Target="https://www.visser.eu/seeding-machines/" TargetMode="External"/><Relationship Id="rId24" Type="http://schemas.openxmlformats.org/officeDocument/2006/relationships/image" Target="../media/image13.png"/><Relationship Id="rId32" Type="http://schemas.openxmlformats.org/officeDocument/2006/relationships/hyperlink" Target="https://bouldinlawson.com/compact-needle-seeder/" TargetMode="External"/><Relationship Id="rId37" Type="http://schemas.openxmlformats.org/officeDocument/2006/relationships/image" Target="../media/image20.jpeg"/><Relationship Id="rId40" Type="http://schemas.openxmlformats.org/officeDocument/2006/relationships/hyperlink" Target="https://www.plugpop.com/product-page/evergreen-vacuum-seeders" TargetMode="External"/><Relationship Id="rId5" Type="http://schemas.openxmlformats.org/officeDocument/2006/relationships/hyperlink" Target="https://www.bootstrapfarmer.com/products/drop-seeder" TargetMode="External"/><Relationship Id="rId15" Type="http://schemas.openxmlformats.org/officeDocument/2006/relationships/hyperlink" Target="https://www.blackmoreco.com/blackmore-turbo-needle" TargetMode="External"/><Relationship Id="rId23" Type="http://schemas.openxmlformats.org/officeDocument/2006/relationships/hyperlink" Target="https://www.urbinati.com/en/applications/seeding-lines-and-seeders/" TargetMode="External"/><Relationship Id="rId28" Type="http://schemas.openxmlformats.org/officeDocument/2006/relationships/hyperlink" Target="https://www.visser.eu/seeding-machines/seeder-sa-10/" TargetMode="External"/><Relationship Id="rId36" Type="http://schemas.openxmlformats.org/officeDocument/2006/relationships/hyperlink" Target="http://eng.da-ros.com/sem100/" TargetMode="External"/><Relationship Id="rId10" Type="http://schemas.openxmlformats.org/officeDocument/2006/relationships/image" Target="../media/image6.jpeg"/><Relationship Id="rId19" Type="http://schemas.openxmlformats.org/officeDocument/2006/relationships/hyperlink" Target="https://fliersystems.com/en" TargetMode="External"/><Relationship Id="rId31" Type="http://schemas.openxmlformats.org/officeDocument/2006/relationships/image" Target="../media/image17.png"/><Relationship Id="rId4" Type="http://schemas.openxmlformats.org/officeDocument/2006/relationships/image" Target="../media/image3.jpeg"/><Relationship Id="rId9" Type="http://schemas.openxmlformats.org/officeDocument/2006/relationships/hyperlink" Target="https://duboisag.com/ca_en/jang-automation-jp-1-clean-seeder-without-seed-roller.htm" TargetMode="External"/><Relationship Id="rId14" Type="http://schemas.openxmlformats.org/officeDocument/2006/relationships/image" Target="../media/image8.jpeg"/><Relationship Id="rId22" Type="http://schemas.openxmlformats.org/officeDocument/2006/relationships/image" Target="../media/image12.jpeg"/><Relationship Id="rId27" Type="http://schemas.openxmlformats.org/officeDocument/2006/relationships/image" Target="../media/image15.png"/><Relationship Id="rId30" Type="http://schemas.openxmlformats.org/officeDocument/2006/relationships/hyperlink" Target="https://www.urbinati.com/en/product/row-seeder-semsf13/" TargetMode="External"/><Relationship Id="rId35" Type="http://schemas.openxmlformats.org/officeDocument/2006/relationships/image" Target="../media/image19.jpeg"/><Relationship Id="rId8" Type="http://schemas.openxmlformats.org/officeDocument/2006/relationships/image" Target="../media/image5.jpeg"/><Relationship Id="rId3" Type="http://schemas.openxmlformats.org/officeDocument/2006/relationships/hyperlink" Target="http://gro-morent.com/wandseeder.htm" TargetMode="External"/><Relationship Id="rId12" Type="http://schemas.openxmlformats.org/officeDocument/2006/relationships/image" Target="../media/image7.jpeg"/><Relationship Id="rId17" Type="http://schemas.openxmlformats.org/officeDocument/2006/relationships/hyperlink" Target="https://www.blackmoreco.com/blackmore-canduit-seeder" TargetMode="External"/><Relationship Id="rId25" Type="http://schemas.openxmlformats.org/officeDocument/2006/relationships/image" Target="../media/image14.jpeg"/><Relationship Id="rId33" Type="http://schemas.openxmlformats.org/officeDocument/2006/relationships/image" Target="../media/image18.png"/><Relationship Id="rId38" Type="http://schemas.openxmlformats.org/officeDocument/2006/relationships/hyperlink" Target="https://www.kwautomation.com.au/HorticultureNursery/Seeding-460/" TargetMode="Externa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demtec.eu.com/fr/machines/item/13-durby" TargetMode="External"/><Relationship Id="rId13" Type="http://schemas.openxmlformats.org/officeDocument/2006/relationships/image" Target="../media/image31.jpeg"/><Relationship Id="rId18" Type="http://schemas.openxmlformats.org/officeDocument/2006/relationships/image" Target="../media/image35.jpeg"/><Relationship Id="rId26" Type="http://schemas.openxmlformats.org/officeDocument/2006/relationships/hyperlink" Target="https://www.kwautomation.com.au/HorticultureNursery/SoilSystems-447/" TargetMode="External"/><Relationship Id="rId3" Type="http://schemas.openxmlformats.org/officeDocument/2006/relationships/image" Target="../media/image24.jpeg"/><Relationship Id="rId21" Type="http://schemas.openxmlformats.org/officeDocument/2006/relationships/hyperlink" Target="http://www.javo.eu/en/products/javo-potting-machines/" TargetMode="External"/><Relationship Id="rId7" Type="http://schemas.openxmlformats.org/officeDocument/2006/relationships/image" Target="../media/image27.jpeg"/><Relationship Id="rId12" Type="http://schemas.openxmlformats.org/officeDocument/2006/relationships/image" Target="../media/image30.jpeg"/><Relationship Id="rId17" Type="http://schemas.openxmlformats.org/officeDocument/2006/relationships/image" Target="../media/image34.jpeg"/><Relationship Id="rId25" Type="http://schemas.openxmlformats.org/officeDocument/2006/relationships/image" Target="../media/image40.jpeg"/><Relationship Id="rId2" Type="http://schemas.openxmlformats.org/officeDocument/2006/relationships/image" Target="../media/image23.jpeg"/><Relationship Id="rId16" Type="http://schemas.openxmlformats.org/officeDocument/2006/relationships/image" Target="../media/image33.png"/><Relationship Id="rId20" Type="http://schemas.openxmlformats.org/officeDocument/2006/relationships/image" Target="../media/image37.png"/><Relationship Id="rId1" Type="http://schemas.openxmlformats.org/officeDocument/2006/relationships/hyperlink" Target="http://eng.da-ros.com/potting/" TargetMode="External"/><Relationship Id="rId6" Type="http://schemas.openxmlformats.org/officeDocument/2006/relationships/image" Target="../media/image26.jpeg"/><Relationship Id="rId11" Type="http://schemas.openxmlformats.org/officeDocument/2006/relationships/image" Target="../media/image29.png"/><Relationship Id="rId24" Type="http://schemas.openxmlformats.org/officeDocument/2006/relationships/hyperlink" Target="https://www.blackmoreco.com/blackmore-machines" TargetMode="External"/><Relationship Id="rId5" Type="http://schemas.openxmlformats.org/officeDocument/2006/relationships/hyperlink" Target="https://mayer.de/en/planting-systems/products/" TargetMode="External"/><Relationship Id="rId15" Type="http://schemas.openxmlformats.org/officeDocument/2006/relationships/hyperlink" Target="https://www.urbinati.com/en/product/potting-machines-big-pots/" TargetMode="External"/><Relationship Id="rId23" Type="http://schemas.openxmlformats.org/officeDocument/2006/relationships/image" Target="../media/image39.jpeg"/><Relationship Id="rId10" Type="http://schemas.openxmlformats.org/officeDocument/2006/relationships/hyperlink" Target="https://sbee.ca/remplisseur/" TargetMode="External"/><Relationship Id="rId19" Type="http://schemas.openxmlformats.org/officeDocument/2006/relationships/image" Target="../media/image36.png"/><Relationship Id="rId4" Type="http://schemas.openxmlformats.org/officeDocument/2006/relationships/image" Target="../media/image25.jpeg"/><Relationship Id="rId9" Type="http://schemas.openxmlformats.org/officeDocument/2006/relationships/image" Target="../media/image28.jpeg"/><Relationship Id="rId14" Type="http://schemas.openxmlformats.org/officeDocument/2006/relationships/image" Target="../media/image32.jpeg"/><Relationship Id="rId22" Type="http://schemas.openxmlformats.org/officeDocument/2006/relationships/image" Target="../media/image38.jpeg"/><Relationship Id="rId27" Type="http://schemas.openxmlformats.org/officeDocument/2006/relationships/image" Target="../media/image41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hyperlink" Target="https://logitecplus.com/fr/produits/tremie-de-dosage-big-bale-db40/" TargetMode="External"/><Relationship Id="rId18" Type="http://schemas.openxmlformats.org/officeDocument/2006/relationships/image" Target="../media/image50.png"/><Relationship Id="rId26" Type="http://schemas.openxmlformats.org/officeDocument/2006/relationships/image" Target="../media/image54.png"/><Relationship Id="rId39" Type="http://schemas.openxmlformats.org/officeDocument/2006/relationships/hyperlink" Target="https://heto-agro.com/collections/machines/products/bale-breaker" TargetMode="External"/><Relationship Id="rId21" Type="http://schemas.openxmlformats.org/officeDocument/2006/relationships/hyperlink" Target="https://mayer.de/en/planting-systems/products/#handling" TargetMode="External"/><Relationship Id="rId34" Type="http://schemas.openxmlformats.org/officeDocument/2006/relationships/image" Target="../media/image59.png"/><Relationship Id="rId42" Type="http://schemas.openxmlformats.org/officeDocument/2006/relationships/image" Target="../media/image63.png"/><Relationship Id="rId47" Type="http://schemas.openxmlformats.org/officeDocument/2006/relationships/hyperlink" Target="http://packmfg.com/standard-equipment/mixing/" TargetMode="External"/><Relationship Id="rId50" Type="http://schemas.openxmlformats.org/officeDocument/2006/relationships/hyperlink" Target="http://packmfg.com/standard-equipment/bale_shavers/" TargetMode="External"/><Relationship Id="rId55" Type="http://schemas.openxmlformats.org/officeDocument/2006/relationships/image" Target="../media/image70.png"/><Relationship Id="rId7" Type="http://schemas.openxmlformats.org/officeDocument/2006/relationships/hyperlink" Target="https://www.urbinati.com/en/product/big-bale-breaker-urbinati/" TargetMode="External"/><Relationship Id="rId2" Type="http://schemas.openxmlformats.org/officeDocument/2006/relationships/image" Target="../media/image42.png"/><Relationship Id="rId16" Type="http://schemas.openxmlformats.org/officeDocument/2006/relationships/image" Target="../media/image49.jpeg"/><Relationship Id="rId29" Type="http://schemas.openxmlformats.org/officeDocument/2006/relationships/image" Target="../media/image56.png"/><Relationship Id="rId11" Type="http://schemas.openxmlformats.org/officeDocument/2006/relationships/hyperlink" Target="https://www.mosagreen.it/en/filling-potting/bb14g-big-bale-crusher/" TargetMode="External"/><Relationship Id="rId24" Type="http://schemas.openxmlformats.org/officeDocument/2006/relationships/image" Target="../media/image53.png"/><Relationship Id="rId32" Type="http://schemas.openxmlformats.org/officeDocument/2006/relationships/hyperlink" Target="http://eng.da-ros.com/mx-1000/" TargetMode="External"/><Relationship Id="rId37" Type="http://schemas.openxmlformats.org/officeDocument/2006/relationships/hyperlink" Target="https://www.demtec.eu.com/fr/machines/item/66-den" TargetMode="External"/><Relationship Id="rId40" Type="http://schemas.openxmlformats.org/officeDocument/2006/relationships/image" Target="../media/image62.png"/><Relationship Id="rId45" Type="http://schemas.openxmlformats.org/officeDocument/2006/relationships/hyperlink" Target="http://www.williames.com/williames-soil-mixer/" TargetMode="External"/><Relationship Id="rId53" Type="http://schemas.openxmlformats.org/officeDocument/2006/relationships/image" Target="../media/image69.png"/><Relationship Id="rId5" Type="http://schemas.openxmlformats.org/officeDocument/2006/relationships/hyperlink" Target="https://bouldinlawson.com/bale-processing-2/" TargetMode="External"/><Relationship Id="rId19" Type="http://schemas.openxmlformats.org/officeDocument/2006/relationships/hyperlink" Target="http://eng.da-ros.com/ct2/" TargetMode="External"/><Relationship Id="rId4" Type="http://schemas.openxmlformats.org/officeDocument/2006/relationships/image" Target="../media/image43.png"/><Relationship Id="rId9" Type="http://schemas.openxmlformats.org/officeDocument/2006/relationships/hyperlink" Target="http://ellisproducts.com/" TargetMode="External"/><Relationship Id="rId14" Type="http://schemas.openxmlformats.org/officeDocument/2006/relationships/image" Target="../media/image48.jpeg"/><Relationship Id="rId22" Type="http://schemas.openxmlformats.org/officeDocument/2006/relationships/image" Target="../media/image52.png"/><Relationship Id="rId27" Type="http://schemas.openxmlformats.org/officeDocument/2006/relationships/hyperlink" Target="https://www.urbinati.com/en/applications/filling-machines-soil/" TargetMode="External"/><Relationship Id="rId30" Type="http://schemas.openxmlformats.org/officeDocument/2006/relationships/hyperlink" Target="https://www.mosagreen.it/en/filling-potting/mix13s-mixer/" TargetMode="External"/><Relationship Id="rId35" Type="http://schemas.openxmlformats.org/officeDocument/2006/relationships/hyperlink" Target="https://www.demtec.eu.com/fr/machines/itemlist/category/46-alimentation-de-terreau" TargetMode="External"/><Relationship Id="rId43" Type="http://schemas.openxmlformats.org/officeDocument/2006/relationships/hyperlink" Target="https://www.hetoagrotechnics.com/soilmixer/info/" TargetMode="External"/><Relationship Id="rId48" Type="http://schemas.openxmlformats.org/officeDocument/2006/relationships/image" Target="../media/image66.png"/><Relationship Id="rId56" Type="http://schemas.openxmlformats.org/officeDocument/2006/relationships/hyperlink" Target="https://agrinomix.com/soil-mixing/bulk-hoppers/" TargetMode="External"/><Relationship Id="rId8" Type="http://schemas.openxmlformats.org/officeDocument/2006/relationships/image" Target="../media/image45.png"/><Relationship Id="rId51" Type="http://schemas.openxmlformats.org/officeDocument/2006/relationships/image" Target="../media/image68.png"/><Relationship Id="rId3" Type="http://schemas.openxmlformats.org/officeDocument/2006/relationships/hyperlink" Target="https://mayer.de/en/planting-systems/products/eb2019/" TargetMode="External"/><Relationship Id="rId12" Type="http://schemas.openxmlformats.org/officeDocument/2006/relationships/image" Target="../media/image47.jpeg"/><Relationship Id="rId17" Type="http://schemas.openxmlformats.org/officeDocument/2006/relationships/hyperlink" Target="https://sbee.ca/decompresseur-de-ballot/" TargetMode="External"/><Relationship Id="rId25" Type="http://schemas.openxmlformats.org/officeDocument/2006/relationships/hyperlink" Target="https://www.visser.eu/soil-handling-machines/" TargetMode="External"/><Relationship Id="rId33" Type="http://schemas.openxmlformats.org/officeDocument/2006/relationships/image" Target="../media/image58.png"/><Relationship Id="rId38" Type="http://schemas.openxmlformats.org/officeDocument/2006/relationships/image" Target="../media/image61.png"/><Relationship Id="rId46" Type="http://schemas.openxmlformats.org/officeDocument/2006/relationships/image" Target="../media/image65.png"/><Relationship Id="rId20" Type="http://schemas.openxmlformats.org/officeDocument/2006/relationships/image" Target="../media/image51.png"/><Relationship Id="rId41" Type="http://schemas.openxmlformats.org/officeDocument/2006/relationships/hyperlink" Target="https://www.hetoagrotechnics.com/machines-systems/soil-handling-systems/" TargetMode="External"/><Relationship Id="rId54" Type="http://schemas.openxmlformats.org/officeDocument/2006/relationships/hyperlink" Target="http://www.javo.eu/en/products/javo-substrate-handling-systems/javo-mixer.html" TargetMode="External"/><Relationship Id="rId1" Type="http://schemas.openxmlformats.org/officeDocument/2006/relationships/hyperlink" Target="http://eng.da-ros.com/handling/" TargetMode="External"/><Relationship Id="rId6" Type="http://schemas.openxmlformats.org/officeDocument/2006/relationships/image" Target="../media/image44.png"/><Relationship Id="rId15" Type="http://schemas.openxmlformats.org/officeDocument/2006/relationships/hyperlink" Target="https://www.kwautomation.com.au/HorticultureNursery/BaleBreaker-755/" TargetMode="External"/><Relationship Id="rId23" Type="http://schemas.openxmlformats.org/officeDocument/2006/relationships/hyperlink" Target="https://sbee.ca/melangeur/" TargetMode="External"/><Relationship Id="rId28" Type="http://schemas.openxmlformats.org/officeDocument/2006/relationships/image" Target="../media/image55.png"/><Relationship Id="rId36" Type="http://schemas.openxmlformats.org/officeDocument/2006/relationships/image" Target="../media/image60.png"/><Relationship Id="rId49" Type="http://schemas.openxmlformats.org/officeDocument/2006/relationships/image" Target="../media/image67.png"/><Relationship Id="rId57" Type="http://schemas.openxmlformats.org/officeDocument/2006/relationships/image" Target="../media/image71.png"/><Relationship Id="rId10" Type="http://schemas.openxmlformats.org/officeDocument/2006/relationships/image" Target="../media/image46.jpeg"/><Relationship Id="rId31" Type="http://schemas.openxmlformats.org/officeDocument/2006/relationships/image" Target="../media/image57.png"/><Relationship Id="rId44" Type="http://schemas.openxmlformats.org/officeDocument/2006/relationships/image" Target="../media/image64.png"/><Relationship Id="rId52" Type="http://schemas.openxmlformats.org/officeDocument/2006/relationships/hyperlink" Target="http://www.javo.eu/en/products/javo-substrate-handling-systems/javo-big-bale.html" TargetMode="External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jpeg"/><Relationship Id="rId13" Type="http://schemas.openxmlformats.org/officeDocument/2006/relationships/hyperlink" Target="http://gro-morent.com/plugpusher.htm" TargetMode="External"/><Relationship Id="rId18" Type="http://schemas.openxmlformats.org/officeDocument/2006/relationships/image" Target="../media/image80.png"/><Relationship Id="rId3" Type="http://schemas.openxmlformats.org/officeDocument/2006/relationships/hyperlink" Target="https://duboisag.com/ca_fr/ensemble-de-demarrage-paperpot.html" TargetMode="External"/><Relationship Id="rId7" Type="http://schemas.openxmlformats.org/officeDocument/2006/relationships/hyperlink" Target="https://www.ballseed.com/HardGoods/PunchNGro/" TargetMode="External"/><Relationship Id="rId12" Type="http://schemas.openxmlformats.org/officeDocument/2006/relationships/image" Target="../media/image77.png"/><Relationship Id="rId17" Type="http://schemas.openxmlformats.org/officeDocument/2006/relationships/hyperlink" Target="https://www.visser.eu/plug-transplanters/manual-transplanting-line/" TargetMode="External"/><Relationship Id="rId2" Type="http://schemas.openxmlformats.org/officeDocument/2006/relationships/image" Target="../media/image72.png"/><Relationship Id="rId16" Type="http://schemas.openxmlformats.org/officeDocument/2006/relationships/image" Target="../media/image79.png"/><Relationship Id="rId1" Type="http://schemas.openxmlformats.org/officeDocument/2006/relationships/hyperlink" Target="https://twobadcatsllc.com/collections/plant-poppers/products/plant-poppers?variant=39413439103031" TargetMode="External"/><Relationship Id="rId6" Type="http://schemas.openxmlformats.org/officeDocument/2006/relationships/image" Target="../media/image74.jpeg"/><Relationship Id="rId11" Type="http://schemas.openxmlformats.org/officeDocument/2006/relationships/hyperlink" Target="http://packmfg.com/standard-equipment/conveyors/" TargetMode="External"/><Relationship Id="rId5" Type="http://schemas.openxmlformats.org/officeDocument/2006/relationships/hyperlink" Target="https://agrinomix.com/transplanting-systems/euro-assembly-line/" TargetMode="External"/><Relationship Id="rId15" Type="http://schemas.openxmlformats.org/officeDocument/2006/relationships/hyperlink" Target="https://www.mosagreen.it/en/transplant/lr-manual-transplanting-machine/" TargetMode="External"/><Relationship Id="rId10" Type="http://schemas.openxmlformats.org/officeDocument/2006/relationships/image" Target="../media/image76.jpeg"/><Relationship Id="rId4" Type="http://schemas.openxmlformats.org/officeDocument/2006/relationships/image" Target="../media/image73.jpeg"/><Relationship Id="rId9" Type="http://schemas.openxmlformats.org/officeDocument/2006/relationships/hyperlink" Target="https://www.plugpop.com/shop" TargetMode="External"/><Relationship Id="rId14" Type="http://schemas.openxmlformats.org/officeDocument/2006/relationships/image" Target="../media/image78.png"/></Relationships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38100</xdr:colOff>
      <xdr:row>15</xdr:row>
      <xdr:rowOff>104775</xdr:rowOff>
    </xdr:from>
    <xdr:to>
      <xdr:col>2</xdr:col>
      <xdr:colOff>1400175</xdr:colOff>
      <xdr:row>15</xdr:row>
      <xdr:rowOff>971550</xdr:rowOff>
    </xdr:to>
    <xdr:pic>
      <xdr:nvPicPr>
        <xdr:cNvPr id="94" name="Image 9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3B2CFCA-F511-4C10-B4BA-1DF65B067A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00" t="2800" r="18600" b="3400"/>
        <a:stretch/>
      </xdr:blipFill>
      <xdr:spPr bwMode="auto">
        <a:xfrm>
          <a:off x="3429000" y="20739735"/>
          <a:ext cx="13620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76200</xdr:colOff>
      <xdr:row>2</xdr:row>
      <xdr:rowOff>85725</xdr:rowOff>
    </xdr:from>
    <xdr:to>
      <xdr:col>2</xdr:col>
      <xdr:colOff>1390650</xdr:colOff>
      <xdr:row>2</xdr:row>
      <xdr:rowOff>1457325</xdr:rowOff>
    </xdr:to>
    <xdr:pic>
      <xdr:nvPicPr>
        <xdr:cNvPr id="13" name="Image 94">
          <a:extLst>
            <a:ext uri="{FF2B5EF4-FFF2-40B4-BE49-F238E27FC236}">
              <a16:creationId xmlns:a16="http://schemas.microsoft.com/office/drawing/2014/main" id="{3DEA4455-8BC9-4257-0FF4-43990591CF4D}"/>
            </a:ext>
            <a:ext uri="{147F2762-F138-4A5C-976F-8EAC2B608ADB}">
              <a16:predDERef xmlns:a16="http://schemas.microsoft.com/office/drawing/2014/main" pred="{C3B2CFCA-F511-4C10-B4BA-1DF65B067A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00" t="4600" r="27000" b="3199"/>
        <a:stretch/>
      </xdr:blipFill>
      <xdr:spPr bwMode="auto">
        <a:xfrm>
          <a:off x="3467100" y="481965"/>
          <a:ext cx="1314450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38100</xdr:colOff>
      <xdr:row>3</xdr:row>
      <xdr:rowOff>666750</xdr:rowOff>
    </xdr:from>
    <xdr:to>
      <xdr:col>2</xdr:col>
      <xdr:colOff>1466850</xdr:colOff>
      <xdr:row>3</xdr:row>
      <xdr:rowOff>1895475</xdr:rowOff>
    </xdr:to>
    <xdr:pic>
      <xdr:nvPicPr>
        <xdr:cNvPr id="11" name="Image 95" descr="TM 1610F">
          <a:extLst>
            <a:ext uri="{FF2B5EF4-FFF2-40B4-BE49-F238E27FC236}">
              <a16:creationId xmlns:a16="http://schemas.microsoft.com/office/drawing/2014/main" id="{56ECAB11-72A6-D0CD-998B-54C9EF4F97EE}"/>
            </a:ext>
            <a:ext uri="{147F2762-F138-4A5C-976F-8EAC2B608ADB}">
              <a16:predDERef xmlns:a16="http://schemas.microsoft.com/office/drawing/2014/main" pred="{3DEA4455-8BC9-4257-0FF4-43990591CF4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2" t="16250" r="21406" b="23281"/>
        <a:stretch/>
      </xdr:blipFill>
      <xdr:spPr bwMode="auto">
        <a:xfrm rot="10800000" flipV="1">
          <a:off x="3429000" y="2617470"/>
          <a:ext cx="1428750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87086</xdr:colOff>
      <xdr:row>16</xdr:row>
      <xdr:rowOff>83004</xdr:rowOff>
    </xdr:from>
    <xdr:to>
      <xdr:col>2</xdr:col>
      <xdr:colOff>1439636</xdr:colOff>
      <xdr:row>16</xdr:row>
      <xdr:rowOff>778329</xdr:rowOff>
    </xdr:to>
    <xdr:pic>
      <xdr:nvPicPr>
        <xdr:cNvPr id="97" name="Image 9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FB8FC72-14F2-E62D-E5E4-FB846C063D01}"/>
            </a:ext>
            <a:ext uri="{147F2762-F138-4A5C-976F-8EAC2B608ADB}">
              <a16:predDERef xmlns:a16="http://schemas.microsoft.com/office/drawing/2014/main" pred="{56ECAB11-72A6-D0CD-998B-54C9EF4F97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2" t="15548" r="14375" b="21640"/>
        <a:stretch/>
      </xdr:blipFill>
      <xdr:spPr bwMode="auto">
        <a:xfrm>
          <a:off x="3505200" y="18077090"/>
          <a:ext cx="1352550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76200</xdr:colOff>
      <xdr:row>4</xdr:row>
      <xdr:rowOff>200025</xdr:rowOff>
    </xdr:from>
    <xdr:to>
      <xdr:col>2</xdr:col>
      <xdr:colOff>1457325</xdr:colOff>
      <xdr:row>4</xdr:row>
      <xdr:rowOff>1323975</xdr:rowOff>
    </xdr:to>
    <xdr:pic>
      <xdr:nvPicPr>
        <xdr:cNvPr id="8" name="Image 98">
          <a:extLst>
            <a:ext uri="{FF2B5EF4-FFF2-40B4-BE49-F238E27FC236}">
              <a16:creationId xmlns:a16="http://schemas.microsoft.com/office/drawing/2014/main" id="{63ABEDA2-F6DA-2271-231B-ADCD1DFA4663}"/>
            </a:ext>
            <a:ext uri="{147F2762-F138-4A5C-976F-8EAC2B608ADB}">
              <a16:predDERef xmlns:a16="http://schemas.microsoft.com/office/drawing/2014/main" pred="{2FB8FC72-14F2-E62D-E5E4-FB846C063D0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3" r="8406"/>
        <a:stretch/>
      </xdr:blipFill>
      <xdr:spPr bwMode="auto">
        <a:xfrm>
          <a:off x="3467100" y="4627245"/>
          <a:ext cx="1381125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68580</xdr:colOff>
      <xdr:row>17</xdr:row>
      <xdr:rowOff>91440</xdr:rowOff>
    </xdr:from>
    <xdr:to>
      <xdr:col>2</xdr:col>
      <xdr:colOff>1508760</xdr:colOff>
      <xdr:row>17</xdr:row>
      <xdr:rowOff>1051580</xdr:rowOff>
    </xdr:to>
    <xdr:pic>
      <xdr:nvPicPr>
        <xdr:cNvPr id="101" name="Image 10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2F39114-1493-FE88-5442-324C3B0B070C}"/>
            </a:ext>
            <a:ext uri="{147F2762-F138-4A5C-976F-8EAC2B608ADB}">
              <a16:predDERef xmlns:a16="http://schemas.microsoft.com/office/drawing/2014/main" pred="{63ABEDA2-F6DA-2271-231B-ADCD1DFA466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r="12000"/>
        <a:stretch/>
      </xdr:blipFill>
      <xdr:spPr bwMode="auto">
        <a:xfrm>
          <a:off x="3337560" y="21838920"/>
          <a:ext cx="1440180" cy="960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326271</xdr:colOff>
      <xdr:row>18</xdr:row>
      <xdr:rowOff>38101</xdr:rowOff>
    </xdr:from>
    <xdr:to>
      <xdr:col>2</xdr:col>
      <xdr:colOff>1249681</xdr:colOff>
      <xdr:row>18</xdr:row>
      <xdr:rowOff>1082041</xdr:rowOff>
    </xdr:to>
    <xdr:pic>
      <xdr:nvPicPr>
        <xdr:cNvPr id="103" name="Image 10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162B3EB-6B86-EC8B-56C2-AE2F74F556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5251" y="22920961"/>
          <a:ext cx="923410" cy="1043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24765</xdr:colOff>
      <xdr:row>5</xdr:row>
      <xdr:rowOff>220981</xdr:rowOff>
    </xdr:from>
    <xdr:to>
      <xdr:col>2</xdr:col>
      <xdr:colOff>1493154</xdr:colOff>
      <xdr:row>5</xdr:row>
      <xdr:rowOff>1165861</xdr:rowOff>
    </xdr:to>
    <xdr:pic>
      <xdr:nvPicPr>
        <xdr:cNvPr id="14" name="Image 103">
          <a:extLst>
            <a:ext uri="{FF2B5EF4-FFF2-40B4-BE49-F238E27FC236}">
              <a16:creationId xmlns:a16="http://schemas.microsoft.com/office/drawing/2014/main" id="{E85C3E8E-C242-5B92-1BF4-DE4C3A005614}"/>
            </a:ext>
            <a:ext uri="{147F2762-F138-4A5C-976F-8EAC2B608ADB}">
              <a16:predDERef xmlns:a16="http://schemas.microsoft.com/office/drawing/2014/main" pred="{7162B3EB-6B86-EC8B-56C2-AE2F74F556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15665" y="6134101"/>
          <a:ext cx="1468389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38100</xdr:colOff>
      <xdr:row>6</xdr:row>
      <xdr:rowOff>238125</xdr:rowOff>
    </xdr:from>
    <xdr:to>
      <xdr:col>2</xdr:col>
      <xdr:colOff>1457325</xdr:colOff>
      <xdr:row>6</xdr:row>
      <xdr:rowOff>1704975</xdr:rowOff>
    </xdr:to>
    <xdr:pic>
      <xdr:nvPicPr>
        <xdr:cNvPr id="16" name="Image 104">
          <a:extLst>
            <a:ext uri="{FF2B5EF4-FFF2-40B4-BE49-F238E27FC236}">
              <a16:creationId xmlns:a16="http://schemas.microsoft.com/office/drawing/2014/main" id="{1BFD27A1-788F-4EF2-2484-2EB09088614A}"/>
            </a:ext>
            <a:ext uri="{147F2762-F138-4A5C-976F-8EAC2B608ADB}">
              <a16:predDERef xmlns:a16="http://schemas.microsoft.com/office/drawing/2014/main" pred="{E85C3E8E-C242-5B92-1BF4-DE4C3A00561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29" r="17704"/>
        <a:stretch/>
      </xdr:blipFill>
      <xdr:spPr bwMode="auto">
        <a:xfrm>
          <a:off x="3429000" y="7637145"/>
          <a:ext cx="1419225" cy="146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57150</xdr:colOff>
      <xdr:row>7</xdr:row>
      <xdr:rowOff>219075</xdr:rowOff>
    </xdr:from>
    <xdr:to>
      <xdr:col>2</xdr:col>
      <xdr:colOff>1447800</xdr:colOff>
      <xdr:row>7</xdr:row>
      <xdr:rowOff>1123950</xdr:rowOff>
    </xdr:to>
    <xdr:pic>
      <xdr:nvPicPr>
        <xdr:cNvPr id="106" name="Image 105" descr="image">
          <a:extLst>
            <a:ext uri="{FF2B5EF4-FFF2-40B4-BE49-F238E27FC236}">
              <a16:creationId xmlns:a16="http://schemas.microsoft.com/office/drawing/2014/main" id="{A34CDF8F-DEEB-F892-FD13-9663CD85F7DB}"/>
            </a:ext>
            <a:ext uri="{147F2762-F138-4A5C-976F-8EAC2B608ADB}">
              <a16:predDERef xmlns:a16="http://schemas.microsoft.com/office/drawing/2014/main" pred="{1BFD27A1-788F-4EF2-2484-2EB09088614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79" r="7881"/>
        <a:stretch/>
      </xdr:blipFill>
      <xdr:spPr bwMode="auto">
        <a:xfrm>
          <a:off x="3448050" y="9553575"/>
          <a:ext cx="1390650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100965</xdr:colOff>
      <xdr:row>19</xdr:row>
      <xdr:rowOff>45720</xdr:rowOff>
    </xdr:from>
    <xdr:to>
      <xdr:col>2</xdr:col>
      <xdr:colOff>1443990</xdr:colOff>
      <xdr:row>19</xdr:row>
      <xdr:rowOff>902970</xdr:rowOff>
    </xdr:to>
    <xdr:pic>
      <xdr:nvPicPr>
        <xdr:cNvPr id="107" name="Image 106" descr="MANUAL POTTING MACHINE - IM1800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8C5F83FA-6E89-49BC-500C-F0EEBE6268DD}"/>
            </a:ext>
            <a:ext uri="{147F2762-F138-4A5C-976F-8EAC2B608ADB}">
              <a16:predDERef xmlns:a16="http://schemas.microsoft.com/office/drawing/2014/main" pred="{A34CDF8F-DEEB-F892-FD13-9663CD85F7D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73" t="8321" r="17804" b="12799"/>
        <a:stretch/>
      </xdr:blipFill>
      <xdr:spPr bwMode="auto">
        <a:xfrm>
          <a:off x="3369945" y="24048720"/>
          <a:ext cx="1343025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184786</xdr:colOff>
      <xdr:row>9</xdr:row>
      <xdr:rowOff>100965</xdr:rowOff>
    </xdr:from>
    <xdr:to>
      <xdr:col>2</xdr:col>
      <xdr:colOff>1327786</xdr:colOff>
      <xdr:row>9</xdr:row>
      <xdr:rowOff>1145738</xdr:rowOff>
    </xdr:to>
    <xdr:pic>
      <xdr:nvPicPr>
        <xdr:cNvPr id="18" name="Image 108">
          <a:extLst>
            <a:ext uri="{FF2B5EF4-FFF2-40B4-BE49-F238E27FC236}">
              <a16:creationId xmlns:a16="http://schemas.microsoft.com/office/drawing/2014/main" id="{D86F416D-B9DD-23DE-18EB-E74FFAC94101}"/>
            </a:ext>
            <a:ext uri="{147F2762-F138-4A5C-976F-8EAC2B608ADB}">
              <a16:predDERef xmlns:a16="http://schemas.microsoft.com/office/drawing/2014/main" pred="{8C5F83FA-6E89-49BC-500C-F0EEBE6268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5686" y="12460605"/>
          <a:ext cx="1143000" cy="1044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49530</xdr:colOff>
      <xdr:row>10</xdr:row>
      <xdr:rowOff>182880</xdr:rowOff>
    </xdr:from>
    <xdr:to>
      <xdr:col>2</xdr:col>
      <xdr:colOff>1509903</xdr:colOff>
      <xdr:row>10</xdr:row>
      <xdr:rowOff>1295400</xdr:rowOff>
    </xdr:to>
    <xdr:pic>
      <xdr:nvPicPr>
        <xdr:cNvPr id="110" name="Image 109">
          <a:extLst>
            <a:ext uri="{FF2B5EF4-FFF2-40B4-BE49-F238E27FC236}">
              <a16:creationId xmlns:a16="http://schemas.microsoft.com/office/drawing/2014/main" id="{C1863372-2DA1-ABE4-F174-FC2E16368D25}"/>
            </a:ext>
            <a:ext uri="{147F2762-F138-4A5C-976F-8EAC2B608ADB}">
              <a16:predDERef xmlns:a16="http://schemas.microsoft.com/office/drawing/2014/main" pred="{D86F416D-B9DD-23DE-18EB-E74FFAC9410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60" t="3291" r="20480" b="4304"/>
        <a:stretch/>
      </xdr:blipFill>
      <xdr:spPr bwMode="auto">
        <a:xfrm>
          <a:off x="3128010" y="14394180"/>
          <a:ext cx="1460373" cy="1112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41910</xdr:colOff>
      <xdr:row>8</xdr:row>
      <xdr:rowOff>177279</xdr:rowOff>
    </xdr:from>
    <xdr:to>
      <xdr:col>2</xdr:col>
      <xdr:colOff>1503045</xdr:colOff>
      <xdr:row>8</xdr:row>
      <xdr:rowOff>1546812</xdr:rowOff>
    </xdr:to>
    <xdr:pic>
      <xdr:nvPicPr>
        <xdr:cNvPr id="17" name="Image 110">
          <a:extLst>
            <a:ext uri="{FF2B5EF4-FFF2-40B4-BE49-F238E27FC236}">
              <a16:creationId xmlns:a16="http://schemas.microsoft.com/office/drawing/2014/main" id="{FF92F445-850E-F257-386E-005BB1819DFC}"/>
            </a:ext>
            <a:ext uri="{147F2762-F138-4A5C-976F-8EAC2B608ADB}">
              <a16:predDERef xmlns:a16="http://schemas.microsoft.com/office/drawing/2014/main" pred="{C1863372-2DA1-ABE4-F174-FC2E16368D2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94" t="8640" r="23242" b="15520"/>
        <a:stretch/>
      </xdr:blipFill>
      <xdr:spPr bwMode="auto">
        <a:xfrm>
          <a:off x="3432810" y="10814799"/>
          <a:ext cx="1461135" cy="1369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38100</xdr:colOff>
      <xdr:row>11</xdr:row>
      <xdr:rowOff>371475</xdr:rowOff>
    </xdr:from>
    <xdr:to>
      <xdr:col>2</xdr:col>
      <xdr:colOff>1409700</xdr:colOff>
      <xdr:row>11</xdr:row>
      <xdr:rowOff>1657350</xdr:rowOff>
    </xdr:to>
    <xdr:pic>
      <xdr:nvPicPr>
        <xdr:cNvPr id="2" name="Image 111" descr="Pack Manufacturing Combination Soil Mixer and Tray Filler">
          <a:extLst>
            <a:ext uri="{FF2B5EF4-FFF2-40B4-BE49-F238E27FC236}">
              <a16:creationId xmlns:a16="http://schemas.microsoft.com/office/drawing/2014/main" id="{679E4576-EC1B-5A52-A70A-F5516BB41641}"/>
            </a:ext>
            <a:ext uri="{147F2762-F138-4A5C-976F-8EAC2B608ADB}">
              <a16:predDERef xmlns:a16="http://schemas.microsoft.com/office/drawing/2014/main" pred="{FF92F445-850E-F257-386E-005BB1819D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01" r="19999" b="3915"/>
        <a:stretch/>
      </xdr:blipFill>
      <xdr:spPr bwMode="auto">
        <a:xfrm>
          <a:off x="3429000" y="15337155"/>
          <a:ext cx="1371600" cy="1285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66675</xdr:colOff>
      <xdr:row>12</xdr:row>
      <xdr:rowOff>419100</xdr:rowOff>
    </xdr:from>
    <xdr:to>
      <xdr:col>2</xdr:col>
      <xdr:colOff>1400175</xdr:colOff>
      <xdr:row>12</xdr:row>
      <xdr:rowOff>1276350</xdr:rowOff>
    </xdr:to>
    <xdr:pic>
      <xdr:nvPicPr>
        <xdr:cNvPr id="113" name="Image 112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7138E49-2456-DAD5-EF70-5FBA822177CC}"/>
            </a:ext>
            <a:ext uri="{147F2762-F138-4A5C-976F-8EAC2B608ADB}">
              <a16:predDERef xmlns:a16="http://schemas.microsoft.com/office/drawing/2014/main" pred="{679E4576-EC1B-5A52-A70A-F5516BB416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7575" y="17640300"/>
          <a:ext cx="133350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20</xdr:row>
      <xdr:rowOff>76200</xdr:rowOff>
    </xdr:from>
    <xdr:to>
      <xdr:col>2</xdr:col>
      <xdr:colOff>1447800</xdr:colOff>
      <xdr:row>20</xdr:row>
      <xdr:rowOff>1000125</xdr:rowOff>
    </xdr:to>
    <xdr:pic>
      <xdr:nvPicPr>
        <xdr:cNvPr id="114" name="Image 113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B8A56E6B-00E6-30C0-AE63-89709A75ADA0}"/>
            </a:ext>
            <a:ext uri="{147F2762-F138-4A5C-976F-8EAC2B608ADB}">
              <a16:predDERef xmlns:a16="http://schemas.microsoft.com/office/drawing/2014/main" pred="{07138E49-2456-DAD5-EF70-5FBA822177C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9" r="12278"/>
        <a:stretch/>
      </xdr:blipFill>
      <xdr:spPr bwMode="auto">
        <a:xfrm>
          <a:off x="3476625" y="27302460"/>
          <a:ext cx="1362075" cy="923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28575</xdr:colOff>
      <xdr:row>13</xdr:row>
      <xdr:rowOff>371475</xdr:rowOff>
    </xdr:from>
    <xdr:to>
      <xdr:col>2</xdr:col>
      <xdr:colOff>1438275</xdr:colOff>
      <xdr:row>13</xdr:row>
      <xdr:rowOff>1314450</xdr:rowOff>
    </xdr:to>
    <xdr:pic>
      <xdr:nvPicPr>
        <xdr:cNvPr id="117" name="Image 116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1A2F14F8-D1EA-88BC-1282-2BD6F75F140B}"/>
            </a:ext>
            <a:ext uri="{147F2762-F138-4A5C-976F-8EAC2B608ADB}">
              <a16:predDERef xmlns:a16="http://schemas.microsoft.com/office/drawing/2014/main" pred="{B8A56E6B-00E6-30C0-AE63-89709A75AD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419475" y="19192875"/>
          <a:ext cx="1409700" cy="942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320040</xdr:colOff>
      <xdr:row>21</xdr:row>
      <xdr:rowOff>47624</xdr:rowOff>
    </xdr:from>
    <xdr:to>
      <xdr:col>2</xdr:col>
      <xdr:colOff>1339215</xdr:colOff>
      <xdr:row>21</xdr:row>
      <xdr:rowOff>1066802</xdr:rowOff>
    </xdr:to>
    <xdr:pic>
      <xdr:nvPicPr>
        <xdr:cNvPr id="120" name="Image 119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8F6C3DCB-76CB-471C-8F81-3654A1F9CC4A}"/>
            </a:ext>
            <a:ext uri="{147F2762-F138-4A5C-976F-8EAC2B608ADB}">
              <a16:predDERef xmlns:a16="http://schemas.microsoft.com/office/drawing/2014/main" pred="{1A2F14F8-D1EA-88BC-1282-2BD6F75F140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53" b="15546"/>
        <a:stretch/>
      </xdr:blipFill>
      <xdr:spPr bwMode="auto">
        <a:xfrm>
          <a:off x="3741420" y="26016584"/>
          <a:ext cx="1019175" cy="1019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110490</xdr:colOff>
      <xdr:row>2</xdr:row>
      <xdr:rowOff>53340</xdr:rowOff>
    </xdr:from>
    <xdr:to>
      <xdr:col>2</xdr:col>
      <xdr:colOff>1082040</xdr:colOff>
      <xdr:row>2</xdr:row>
      <xdr:rowOff>882015</xdr:rowOff>
    </xdr:to>
    <xdr:pic>
      <xdr:nvPicPr>
        <xdr:cNvPr id="18" name="Imag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E178F73-7020-43C1-86CD-126FDC3F45AC}"/>
            </a:ext>
            <a:ext uri="{147F2762-F138-4A5C-976F-8EAC2B608ADB}">
              <a16:predDERef xmlns:a16="http://schemas.microsoft.com/office/drawing/2014/main" pred="{D52E1904-2527-D557-1069-B9D6A3A82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50970" y="419100"/>
          <a:ext cx="971550" cy="828675"/>
        </a:xfrm>
        <a:prstGeom prst="rect">
          <a:avLst/>
        </a:prstGeom>
      </xdr:spPr>
    </xdr:pic>
    <xdr:clientData/>
  </xdr:twoCellAnchor>
  <xdr:twoCellAnchor>
    <xdr:from>
      <xdr:col>2</xdr:col>
      <xdr:colOff>135255</xdr:colOff>
      <xdr:row>3</xdr:row>
      <xdr:rowOff>24765</xdr:rowOff>
    </xdr:from>
    <xdr:to>
      <xdr:col>2</xdr:col>
      <xdr:colOff>1066206</xdr:colOff>
      <xdr:row>3</xdr:row>
      <xdr:rowOff>857250</xdr:rowOff>
    </xdr:to>
    <xdr:pic>
      <xdr:nvPicPr>
        <xdr:cNvPr id="23" name="Image 8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9EDC457-32B5-4CF6-8B1B-CCC9D9C91BC8}"/>
            </a:ext>
            <a:ext uri="{147F2762-F138-4A5C-976F-8EAC2B608ADB}">
              <a16:predDERef xmlns:a16="http://schemas.microsoft.com/office/drawing/2014/main" pred="{8E178F73-7020-43C1-86CD-126FDC3F4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26155" y="1304925"/>
          <a:ext cx="930951" cy="832485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9</xdr:row>
      <xdr:rowOff>85725</xdr:rowOff>
    </xdr:from>
    <xdr:to>
      <xdr:col>2</xdr:col>
      <xdr:colOff>906780</xdr:colOff>
      <xdr:row>9</xdr:row>
      <xdr:rowOff>802005</xdr:rowOff>
    </xdr:to>
    <xdr:pic>
      <xdr:nvPicPr>
        <xdr:cNvPr id="34" name="Image 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2FD4B85-949D-4F3F-80B0-C6C99E85AE57}"/>
            </a:ext>
            <a:ext uri="{147F2762-F138-4A5C-976F-8EAC2B608ADB}">
              <a16:predDERef xmlns:a16="http://schemas.microsoft.com/office/drawing/2014/main" pred="{09EDC457-32B5-4CF6-8B1B-CCC9D9C91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1400" y="6311265"/>
          <a:ext cx="716280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144779</xdr:colOff>
      <xdr:row>9</xdr:row>
      <xdr:rowOff>913360</xdr:rowOff>
    </xdr:from>
    <xdr:to>
      <xdr:col>2</xdr:col>
      <xdr:colOff>982980</xdr:colOff>
      <xdr:row>10</xdr:row>
      <xdr:rowOff>894309</xdr:rowOff>
    </xdr:to>
    <xdr:pic>
      <xdr:nvPicPr>
        <xdr:cNvPr id="35" name="Image 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0193CD2-CF2D-4D05-ADB3-149C9F2E77A9}"/>
            </a:ext>
            <a:ext uri="{147F2762-F138-4A5C-976F-8EAC2B608ADB}">
              <a16:predDERef xmlns:a16="http://schemas.microsoft.com/office/drawing/2014/main" pred="{62FD4B85-949D-4F3F-80B0-C6C99E85AE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61" t="5504" r="26644" b="8257"/>
        <a:stretch/>
      </xdr:blipFill>
      <xdr:spPr bwMode="auto">
        <a:xfrm>
          <a:off x="3535679" y="7138900"/>
          <a:ext cx="838201" cy="89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110490</xdr:colOff>
      <xdr:row>11</xdr:row>
      <xdr:rowOff>66675</xdr:rowOff>
    </xdr:from>
    <xdr:to>
      <xdr:col>2</xdr:col>
      <xdr:colOff>1053465</xdr:colOff>
      <xdr:row>11</xdr:row>
      <xdr:rowOff>847725</xdr:rowOff>
    </xdr:to>
    <xdr:pic>
      <xdr:nvPicPr>
        <xdr:cNvPr id="38" name="Image 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DE78B78-7769-4124-865D-26CAD8069042}"/>
            </a:ext>
            <a:ext uri="{147F2762-F138-4A5C-976F-8EAC2B608ADB}">
              <a16:predDERef xmlns:a16="http://schemas.microsoft.com/office/drawing/2014/main" pred="{30193CD2-CF2D-4D05-ADB3-149C9F2E77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t="8834" r="10500" b="6667"/>
        <a:stretch/>
      </xdr:blipFill>
      <xdr:spPr bwMode="auto">
        <a:xfrm>
          <a:off x="3950970" y="8075295"/>
          <a:ext cx="942975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250371</xdr:colOff>
      <xdr:row>12</xdr:row>
      <xdr:rowOff>17146</xdr:rowOff>
    </xdr:from>
    <xdr:to>
      <xdr:col>2</xdr:col>
      <xdr:colOff>1011985</xdr:colOff>
      <xdr:row>12</xdr:row>
      <xdr:rowOff>628850</xdr:rowOff>
    </xdr:to>
    <xdr:pic>
      <xdr:nvPicPr>
        <xdr:cNvPr id="39" name="Image 5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3AD0D820-C19B-43E9-9921-1E0B6F22EF19}"/>
            </a:ext>
            <a:ext uri="{147F2762-F138-4A5C-976F-8EAC2B608ADB}">
              <a16:predDERef xmlns:a16="http://schemas.microsoft.com/office/drawing/2014/main" pred="{7DE78B78-7769-4124-865D-26CAD80690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457" y="6918689"/>
          <a:ext cx="761614" cy="611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185553</xdr:colOff>
      <xdr:row>13</xdr:row>
      <xdr:rowOff>107770</xdr:rowOff>
    </xdr:from>
    <xdr:to>
      <xdr:col>2</xdr:col>
      <xdr:colOff>1057819</xdr:colOff>
      <xdr:row>13</xdr:row>
      <xdr:rowOff>642258</xdr:rowOff>
    </xdr:to>
    <xdr:pic>
      <xdr:nvPicPr>
        <xdr:cNvPr id="41" name="Image 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988ED08D-D75E-4FF7-A250-C6F93A72187F}"/>
            </a:ext>
            <a:ext uri="{147F2762-F138-4A5C-976F-8EAC2B608ADB}">
              <a16:predDERef xmlns:a16="http://schemas.microsoft.com/office/drawing/2014/main" pred="{3AD0D820-C19B-43E9-9921-1E0B6F22EF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88" t="4216" r="10000" b="1638"/>
        <a:stretch/>
      </xdr:blipFill>
      <xdr:spPr bwMode="auto">
        <a:xfrm>
          <a:off x="3701639" y="7705999"/>
          <a:ext cx="872266" cy="5344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315685</xdr:colOff>
      <xdr:row>14</xdr:row>
      <xdr:rowOff>47898</xdr:rowOff>
    </xdr:from>
    <xdr:to>
      <xdr:col>2</xdr:col>
      <xdr:colOff>928551</xdr:colOff>
      <xdr:row>14</xdr:row>
      <xdr:rowOff>781828</xdr:rowOff>
    </xdr:to>
    <xdr:pic>
      <xdr:nvPicPr>
        <xdr:cNvPr id="9" name="Image 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75685E81-6B6F-4880-A062-CD37C4DAFFA6}"/>
            </a:ext>
            <a:ext uri="{147F2762-F138-4A5C-976F-8EAC2B608ADB}">
              <a16:predDERef xmlns:a16="http://schemas.microsoft.com/office/drawing/2014/main" pred="{988ED08D-D75E-4FF7-A250-C6F93A72187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68" t="15184" r="785" b="1047"/>
        <a:stretch/>
      </xdr:blipFill>
      <xdr:spPr bwMode="auto">
        <a:xfrm>
          <a:off x="3831771" y="9638212"/>
          <a:ext cx="612866" cy="733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15239</xdr:colOff>
      <xdr:row>15</xdr:row>
      <xdr:rowOff>87630</xdr:rowOff>
    </xdr:from>
    <xdr:to>
      <xdr:col>2</xdr:col>
      <xdr:colOff>1216538</xdr:colOff>
      <xdr:row>15</xdr:row>
      <xdr:rowOff>822960</xdr:rowOff>
    </xdr:to>
    <xdr:pic>
      <xdr:nvPicPr>
        <xdr:cNvPr id="42" name="Image 1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85A03E1A-B312-4B77-8227-34229E679769}"/>
            </a:ext>
            <a:ext uri="{147F2762-F138-4A5C-976F-8EAC2B608ADB}">
              <a16:predDERef xmlns:a16="http://schemas.microsoft.com/office/drawing/2014/main" pred="{75685E81-6B6F-4880-A062-CD37C4DAFF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b="-1047"/>
        <a:stretch/>
      </xdr:blipFill>
      <xdr:spPr>
        <a:xfrm>
          <a:off x="3406139" y="12035790"/>
          <a:ext cx="1201299" cy="735330"/>
        </a:xfrm>
        <a:prstGeom prst="rect">
          <a:avLst/>
        </a:prstGeom>
      </xdr:spPr>
    </xdr:pic>
    <xdr:clientData/>
  </xdr:twoCellAnchor>
  <xdr:twoCellAnchor>
    <xdr:from>
      <xdr:col>2</xdr:col>
      <xdr:colOff>397052</xdr:colOff>
      <xdr:row>16</xdr:row>
      <xdr:rowOff>62593</xdr:rowOff>
    </xdr:from>
    <xdr:to>
      <xdr:col>2</xdr:col>
      <xdr:colOff>892627</xdr:colOff>
      <xdr:row>16</xdr:row>
      <xdr:rowOff>598715</xdr:rowOff>
    </xdr:to>
    <xdr:pic>
      <xdr:nvPicPr>
        <xdr:cNvPr id="11" name="Image 2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FC20312F-BEEC-49AB-8140-C196E4656716}"/>
            </a:ext>
            <a:ext uri="{147F2762-F138-4A5C-976F-8EAC2B608ADB}">
              <a16:predDERef xmlns:a16="http://schemas.microsoft.com/office/drawing/2014/main" pred="{85A03E1A-B312-4B77-8227-34229E679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913138" y="11742964"/>
          <a:ext cx="495575" cy="536122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17</xdr:row>
      <xdr:rowOff>28575</xdr:rowOff>
    </xdr:from>
    <xdr:to>
      <xdr:col>2</xdr:col>
      <xdr:colOff>1114425</xdr:colOff>
      <xdr:row>17</xdr:row>
      <xdr:rowOff>847725</xdr:rowOff>
    </xdr:to>
    <xdr:pic>
      <xdr:nvPicPr>
        <xdr:cNvPr id="44" name="Image 6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9F675C81-0BC9-4049-9A6D-2C5BD8F4C2B6}"/>
            </a:ext>
            <a:ext uri="{147F2762-F138-4A5C-976F-8EAC2B608ADB}">
              <a16:predDERef xmlns:a16="http://schemas.microsoft.com/office/drawing/2014/main" pred="{FC20312F-BEEC-49AB-8140-C196E4656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457575" y="13896975"/>
          <a:ext cx="1047750" cy="819150"/>
        </a:xfrm>
        <a:prstGeom prst="rect">
          <a:avLst/>
        </a:prstGeom>
      </xdr:spPr>
    </xdr:pic>
    <xdr:clientData/>
  </xdr:twoCellAnchor>
  <xdr:twoCellAnchor>
    <xdr:from>
      <xdr:col>2</xdr:col>
      <xdr:colOff>127635</xdr:colOff>
      <xdr:row>23</xdr:row>
      <xdr:rowOff>78105</xdr:rowOff>
    </xdr:from>
    <xdr:to>
      <xdr:col>2</xdr:col>
      <xdr:colOff>1137285</xdr:colOff>
      <xdr:row>23</xdr:row>
      <xdr:rowOff>925830</xdr:rowOff>
    </xdr:to>
    <xdr:pic>
      <xdr:nvPicPr>
        <xdr:cNvPr id="50" name="Image 1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52DA366E-1D39-4377-89A2-804A6F86CC84}"/>
            </a:ext>
            <a:ext uri="{147F2762-F138-4A5C-976F-8EAC2B608ADB}">
              <a16:predDERef xmlns:a16="http://schemas.microsoft.com/office/drawing/2014/main" pred="{9F675C81-0BC9-4049-9A6D-2C5BD8F4C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968115" y="18922365"/>
          <a:ext cx="1009650" cy="847725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24</xdr:row>
      <xdr:rowOff>57150</xdr:rowOff>
    </xdr:from>
    <xdr:to>
      <xdr:col>2</xdr:col>
      <xdr:colOff>1200150</xdr:colOff>
      <xdr:row>24</xdr:row>
      <xdr:rowOff>838200</xdr:rowOff>
    </xdr:to>
    <xdr:pic>
      <xdr:nvPicPr>
        <xdr:cNvPr id="53" name="Image 2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B213626E-FE3F-430A-AAF8-B0BA8A84E5AA}"/>
            </a:ext>
            <a:ext uri="{147F2762-F138-4A5C-976F-8EAC2B608ADB}">
              <a16:predDERef xmlns:a16="http://schemas.microsoft.com/office/drawing/2014/main" pred="{52DA366E-1D39-4377-89A2-804A6F86C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419475" y="19960590"/>
          <a:ext cx="1171575" cy="78105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25</xdr:row>
      <xdr:rowOff>38100</xdr:rowOff>
    </xdr:from>
    <xdr:to>
      <xdr:col>3</xdr:col>
      <xdr:colOff>0</xdr:colOff>
      <xdr:row>25</xdr:row>
      <xdr:rowOff>819150</xdr:rowOff>
    </xdr:to>
    <xdr:pic>
      <xdr:nvPicPr>
        <xdr:cNvPr id="15" name="Image 3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39BE1B3A-DF4B-4D38-AFF4-9D6DF1521CED}"/>
            </a:ext>
            <a:ext uri="{147F2762-F138-4A5C-976F-8EAC2B608ADB}">
              <a16:predDERef xmlns:a16="http://schemas.microsoft.com/office/drawing/2014/main" pred="{B213626E-FE3F-430A-AAF8-B0BA8A84E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457575" y="20855940"/>
          <a:ext cx="1213485" cy="781050"/>
        </a:xfrm>
        <a:prstGeom prst="rect">
          <a:avLst/>
        </a:prstGeom>
      </xdr:spPr>
    </xdr:pic>
    <xdr:clientData/>
  </xdr:twoCellAnchor>
  <xdr:twoCellAnchor>
    <xdr:from>
      <xdr:col>2</xdr:col>
      <xdr:colOff>59055</xdr:colOff>
      <xdr:row>26</xdr:row>
      <xdr:rowOff>85725</xdr:rowOff>
    </xdr:from>
    <xdr:to>
      <xdr:col>2</xdr:col>
      <xdr:colOff>1230630</xdr:colOff>
      <xdr:row>26</xdr:row>
      <xdr:rowOff>866775</xdr:rowOff>
    </xdr:to>
    <xdr:pic>
      <xdr:nvPicPr>
        <xdr:cNvPr id="56" name="Image 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D7ED9F19-22EF-45AA-8392-746A2B10D605}"/>
            </a:ext>
            <a:ext uri="{147F2762-F138-4A5C-976F-8EAC2B608ADB}">
              <a16:predDERef xmlns:a16="http://schemas.microsoft.com/office/drawing/2014/main" pred="{39BE1B3A-DF4B-4D38-AFF4-9D6DF1521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899535" y="21772245"/>
          <a:ext cx="1171575" cy="781050"/>
        </a:xfrm>
        <a:prstGeom prst="rect">
          <a:avLst/>
        </a:prstGeom>
      </xdr:spPr>
    </xdr:pic>
    <xdr:clientData/>
  </xdr:twoCellAnchor>
  <xdr:twoCellAnchor>
    <xdr:from>
      <xdr:col>2</xdr:col>
      <xdr:colOff>148254</xdr:colOff>
      <xdr:row>27</xdr:row>
      <xdr:rowOff>38101</xdr:rowOff>
    </xdr:from>
    <xdr:to>
      <xdr:col>2</xdr:col>
      <xdr:colOff>1219200</xdr:colOff>
      <xdr:row>27</xdr:row>
      <xdr:rowOff>631371</xdr:rowOff>
    </xdr:to>
    <xdr:pic>
      <xdr:nvPicPr>
        <xdr:cNvPr id="57" name="Image 5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2ED3782E-E9A0-48DB-A5C6-0428ED322301}"/>
            </a:ext>
            <a:ext uri="{147F2762-F138-4A5C-976F-8EAC2B608ADB}">
              <a16:predDERef xmlns:a16="http://schemas.microsoft.com/office/drawing/2014/main" pred="{D7ED9F19-22EF-45AA-8392-746A2B10D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64340" y="16845644"/>
          <a:ext cx="1070946" cy="593270"/>
        </a:xfrm>
        <a:prstGeom prst="rect">
          <a:avLst/>
        </a:prstGeom>
      </xdr:spPr>
    </xdr:pic>
    <xdr:clientData/>
  </xdr:twoCellAnchor>
  <xdr:twoCellAnchor>
    <xdr:from>
      <xdr:col>2</xdr:col>
      <xdr:colOff>237349</xdr:colOff>
      <xdr:row>28</xdr:row>
      <xdr:rowOff>61509</xdr:rowOff>
    </xdr:from>
    <xdr:to>
      <xdr:col>2</xdr:col>
      <xdr:colOff>1024659</xdr:colOff>
      <xdr:row>28</xdr:row>
      <xdr:rowOff>702601</xdr:rowOff>
    </xdr:to>
    <xdr:pic>
      <xdr:nvPicPr>
        <xdr:cNvPr id="58" name="Image 5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B9D5CAF6-1893-4C1F-A86E-801F81F1F599}"/>
            </a:ext>
            <a:ext uri="{147F2762-F138-4A5C-976F-8EAC2B608ADB}">
              <a16:predDERef xmlns:a16="http://schemas.microsoft.com/office/drawing/2014/main" pred="{2ED3782E-E9A0-48DB-A5C6-0428ED322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05816" y="20656873"/>
          <a:ext cx="787310" cy="641092"/>
        </a:xfrm>
        <a:prstGeom prst="rect">
          <a:avLst/>
        </a:prstGeom>
      </xdr:spPr>
    </xdr:pic>
    <xdr:clientData/>
  </xdr:twoCellAnchor>
  <xdr:twoCellAnchor>
    <xdr:from>
      <xdr:col>2</xdr:col>
      <xdr:colOff>161925</xdr:colOff>
      <xdr:row>29</xdr:row>
      <xdr:rowOff>38100</xdr:rowOff>
    </xdr:from>
    <xdr:to>
      <xdr:col>2</xdr:col>
      <xdr:colOff>1095375</xdr:colOff>
      <xdr:row>29</xdr:row>
      <xdr:rowOff>847725</xdr:rowOff>
    </xdr:to>
    <xdr:pic>
      <xdr:nvPicPr>
        <xdr:cNvPr id="59" name="Image 7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E5AC1D2F-7E15-4B06-B719-6995D0DEAFE6}"/>
            </a:ext>
            <a:ext uri="{147F2762-F138-4A5C-976F-8EAC2B608ADB}">
              <a16:predDERef xmlns:a16="http://schemas.microsoft.com/office/drawing/2014/main" pred="{B9D5CAF6-1893-4C1F-A86E-801F81F1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552825" y="24513540"/>
          <a:ext cx="933450" cy="809625"/>
        </a:xfrm>
        <a:prstGeom prst="rect">
          <a:avLst/>
        </a:prstGeom>
      </xdr:spPr>
    </xdr:pic>
    <xdr:clientData/>
  </xdr:twoCellAnchor>
  <xdr:twoCellAnchor>
    <xdr:from>
      <xdr:col>2</xdr:col>
      <xdr:colOff>114300</xdr:colOff>
      <xdr:row>18</xdr:row>
      <xdr:rowOff>66675</xdr:rowOff>
    </xdr:from>
    <xdr:to>
      <xdr:col>2</xdr:col>
      <xdr:colOff>1047750</xdr:colOff>
      <xdr:row>18</xdr:row>
      <xdr:rowOff>914400</xdr:rowOff>
    </xdr:to>
    <xdr:pic>
      <xdr:nvPicPr>
        <xdr:cNvPr id="45" name="Image 22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C2BCCDBA-AB33-64A5-882A-79F352806B13}"/>
            </a:ext>
            <a:ext uri="{147F2762-F138-4A5C-976F-8EAC2B608ADB}">
              <a16:predDERef xmlns:a16="http://schemas.microsoft.com/office/drawing/2014/main" pred="{BB989D3D-1929-1A32-CFF5-28F93E5DF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05200" y="14849475"/>
          <a:ext cx="933450" cy="847725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</xdr:row>
      <xdr:rowOff>76200</xdr:rowOff>
    </xdr:from>
    <xdr:to>
      <xdr:col>2</xdr:col>
      <xdr:colOff>1256687</xdr:colOff>
      <xdr:row>4</xdr:row>
      <xdr:rowOff>857250</xdr:rowOff>
    </xdr:to>
    <xdr:pic>
      <xdr:nvPicPr>
        <xdr:cNvPr id="29" name="Image 23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C39ABB80-713D-A80F-CDBB-72E96BA0A6CA}"/>
            </a:ext>
            <a:ext uri="{147F2762-F138-4A5C-976F-8EAC2B608ADB}">
              <a16:predDERef xmlns:a16="http://schemas.microsoft.com/office/drawing/2014/main" pred="{C2BCCDBA-AB33-64A5-882A-79F352806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554186" y="2492829"/>
          <a:ext cx="1218587" cy="781050"/>
        </a:xfrm>
        <a:prstGeom prst="rect">
          <a:avLst/>
        </a:prstGeom>
      </xdr:spPr>
    </xdr:pic>
    <xdr:clientData/>
  </xdr:twoCellAnchor>
  <xdr:twoCellAnchor>
    <xdr:from>
      <xdr:col>2</xdr:col>
      <xdr:colOff>243122</xdr:colOff>
      <xdr:row>19</xdr:row>
      <xdr:rowOff>53340</xdr:rowOff>
    </xdr:from>
    <xdr:to>
      <xdr:col>2</xdr:col>
      <xdr:colOff>1034436</xdr:colOff>
      <xdr:row>19</xdr:row>
      <xdr:rowOff>598715</xdr:rowOff>
    </xdr:to>
    <xdr:pic>
      <xdr:nvPicPr>
        <xdr:cNvPr id="46" name="Image 24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72A052CF-CC93-8C18-4512-E4BD8A14AEB8}"/>
            </a:ext>
            <a:ext uri="{147F2762-F138-4A5C-976F-8EAC2B608ADB}">
              <a16:predDERef xmlns:a16="http://schemas.microsoft.com/office/drawing/2014/main" pred="{C39ABB80-713D-A80F-CDBB-72E96BA0A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759208" y="14368054"/>
          <a:ext cx="791314" cy="545375"/>
        </a:xfrm>
        <a:prstGeom prst="rect">
          <a:avLst/>
        </a:prstGeom>
      </xdr:spPr>
    </xdr:pic>
    <xdr:clientData/>
  </xdr:twoCellAnchor>
  <xdr:twoCellAnchor>
    <xdr:from>
      <xdr:col>2</xdr:col>
      <xdr:colOff>247650</xdr:colOff>
      <xdr:row>5</xdr:row>
      <xdr:rowOff>47625</xdr:rowOff>
    </xdr:from>
    <xdr:to>
      <xdr:col>2</xdr:col>
      <xdr:colOff>1028700</xdr:colOff>
      <xdr:row>5</xdr:row>
      <xdr:rowOff>866775</xdr:rowOff>
    </xdr:to>
    <xdr:pic>
      <xdr:nvPicPr>
        <xdr:cNvPr id="30" name="Image 25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AB0C325F-E47E-E4C9-500C-78ECC7028545}"/>
            </a:ext>
            <a:ext uri="{147F2762-F138-4A5C-976F-8EAC2B608ADB}">
              <a16:predDERef xmlns:a16="http://schemas.microsoft.com/office/drawing/2014/main" pred="{72A052CF-CC93-8C18-4512-E4BD8A14A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638550" y="3156585"/>
          <a:ext cx="781050" cy="819150"/>
        </a:xfrm>
        <a:prstGeom prst="rect">
          <a:avLst/>
        </a:prstGeom>
      </xdr:spPr>
    </xdr:pic>
    <xdr:clientData/>
  </xdr:twoCellAnchor>
  <xdr:twoCellAnchor>
    <xdr:from>
      <xdr:col>2</xdr:col>
      <xdr:colOff>141514</xdr:colOff>
      <xdr:row>30</xdr:row>
      <xdr:rowOff>48987</xdr:rowOff>
    </xdr:from>
    <xdr:to>
      <xdr:col>2</xdr:col>
      <xdr:colOff>1243693</xdr:colOff>
      <xdr:row>30</xdr:row>
      <xdr:rowOff>502303</xdr:rowOff>
    </xdr:to>
    <xdr:pic>
      <xdr:nvPicPr>
        <xdr:cNvPr id="63" name="Image 26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id="{F7804EB9-C886-F764-2A8E-40CD16D23790}"/>
            </a:ext>
            <a:ext uri="{147F2762-F138-4A5C-976F-8EAC2B608ADB}">
              <a16:predDERef xmlns:a16="http://schemas.microsoft.com/office/drawing/2014/main" pred="{AB0C325F-E47E-E4C9-500C-78ECC7028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657600" y="18957473"/>
          <a:ext cx="1102179" cy="453316"/>
        </a:xfrm>
        <a:prstGeom prst="rect">
          <a:avLst/>
        </a:prstGeom>
      </xdr:spPr>
    </xdr:pic>
    <xdr:clientData/>
  </xdr:twoCellAnchor>
  <xdr:twoCellAnchor editAs="oneCell">
    <xdr:from>
      <xdr:col>2</xdr:col>
      <xdr:colOff>182154</xdr:colOff>
      <xdr:row>31</xdr:row>
      <xdr:rowOff>55245</xdr:rowOff>
    </xdr:from>
    <xdr:to>
      <xdr:col>2</xdr:col>
      <xdr:colOff>1211579</xdr:colOff>
      <xdr:row>31</xdr:row>
      <xdr:rowOff>827314</xdr:rowOff>
    </xdr:to>
    <xdr:pic>
      <xdr:nvPicPr>
        <xdr:cNvPr id="65" name="Image 27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CDD96720-4218-4417-55CE-E2E9DBFB2D23}"/>
            </a:ext>
            <a:ext uri="{147F2762-F138-4A5C-976F-8EAC2B608ADB}">
              <a16:predDERef xmlns:a16="http://schemas.microsoft.com/office/drawing/2014/main" pred="{F7804EB9-C886-F764-2A8E-40CD16D23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698240" y="23002331"/>
          <a:ext cx="1029425" cy="772069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32</xdr:row>
      <xdr:rowOff>333375</xdr:rowOff>
    </xdr:from>
    <xdr:to>
      <xdr:col>2</xdr:col>
      <xdr:colOff>1209675</xdr:colOff>
      <xdr:row>32</xdr:row>
      <xdr:rowOff>1314450</xdr:rowOff>
    </xdr:to>
    <xdr:pic>
      <xdr:nvPicPr>
        <xdr:cNvPr id="68" name="Image 28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F1A88179-6232-AEAA-F687-1DCBF9D154F6}"/>
            </a:ext>
            <a:ext uri="{147F2762-F138-4A5C-976F-8EAC2B608ADB}">
              <a16:predDERef xmlns:a16="http://schemas.microsoft.com/office/drawing/2014/main" pred="{CDD96720-4218-4417-55CE-E2E9DBFB2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409950" y="27552015"/>
          <a:ext cx="1190625" cy="981075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6</xdr:row>
      <xdr:rowOff>19050</xdr:rowOff>
    </xdr:from>
    <xdr:to>
      <xdr:col>2</xdr:col>
      <xdr:colOff>1181100</xdr:colOff>
      <xdr:row>6</xdr:row>
      <xdr:rowOff>847725</xdr:rowOff>
    </xdr:to>
    <xdr:pic>
      <xdr:nvPicPr>
        <xdr:cNvPr id="31" name="Image 29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59185FEE-AC5D-8AA0-1DE5-4CA21847F745}"/>
            </a:ext>
            <a:ext uri="{147F2762-F138-4A5C-976F-8EAC2B608ADB}">
              <a16:predDERef xmlns:a16="http://schemas.microsoft.com/office/drawing/2014/main" pred="{F1A88179-6232-AEAA-F687-1DCBF9D15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476625" y="4042410"/>
          <a:ext cx="1095375" cy="828675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20</xdr:row>
      <xdr:rowOff>38100</xdr:rowOff>
    </xdr:from>
    <xdr:to>
      <xdr:col>2</xdr:col>
      <xdr:colOff>1066800</xdr:colOff>
      <xdr:row>20</xdr:row>
      <xdr:rowOff>952500</xdr:rowOff>
    </xdr:to>
    <xdr:pic>
      <xdr:nvPicPr>
        <xdr:cNvPr id="48" name="Image 30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B385CBCC-28FE-5B18-2870-E5ADDE29C6AD}"/>
            </a:ext>
            <a:ext uri="{147F2762-F138-4A5C-976F-8EAC2B608ADB}">
              <a16:predDERef xmlns:a16="http://schemas.microsoft.com/office/drawing/2014/main" pred="{59185FEE-AC5D-8AA0-1DE5-4CA21847F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543300" y="16764000"/>
          <a:ext cx="914400" cy="914400"/>
        </a:xfrm>
        <a:prstGeom prst="rect">
          <a:avLst/>
        </a:prstGeom>
      </xdr:spPr>
    </xdr:pic>
    <xdr:clientData/>
  </xdr:twoCellAnchor>
  <xdr:twoCellAnchor>
    <xdr:from>
      <xdr:col>2</xdr:col>
      <xdr:colOff>160592</xdr:colOff>
      <xdr:row>21</xdr:row>
      <xdr:rowOff>106135</xdr:rowOff>
    </xdr:from>
    <xdr:to>
      <xdr:col>2</xdr:col>
      <xdr:colOff>1117145</xdr:colOff>
      <xdr:row>21</xdr:row>
      <xdr:rowOff>587828</xdr:rowOff>
    </xdr:to>
    <xdr:pic>
      <xdr:nvPicPr>
        <xdr:cNvPr id="49" name="Image 31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1F456EB4-CDF2-5F8F-E950-97BCD6B9EDE3}"/>
            </a:ext>
            <a:ext uri="{147F2762-F138-4A5C-976F-8EAC2B608ADB}">
              <a16:predDERef xmlns:a16="http://schemas.microsoft.com/office/drawing/2014/main" pred="{B385CBCC-28FE-5B18-2870-E5ADDE29C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676678" y="15825106"/>
          <a:ext cx="956553" cy="481693"/>
        </a:xfrm>
        <a:prstGeom prst="rect">
          <a:avLst/>
        </a:prstGeom>
      </xdr:spPr>
    </xdr:pic>
    <xdr:clientData/>
  </xdr:twoCellAnchor>
  <xdr:twoCellAnchor>
    <xdr:from>
      <xdr:col>2</xdr:col>
      <xdr:colOff>301179</xdr:colOff>
      <xdr:row>33</xdr:row>
      <xdr:rowOff>30480</xdr:rowOff>
    </xdr:from>
    <xdr:to>
      <xdr:col>2</xdr:col>
      <xdr:colOff>1083615</xdr:colOff>
      <xdr:row>33</xdr:row>
      <xdr:rowOff>511629</xdr:rowOff>
    </xdr:to>
    <xdr:pic>
      <xdr:nvPicPr>
        <xdr:cNvPr id="69" name="Image 32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E2B7D088-EB5A-306D-D7FA-3D28ADB7562F}"/>
            </a:ext>
            <a:ext uri="{147F2762-F138-4A5C-976F-8EAC2B608ADB}">
              <a16:predDERef xmlns:a16="http://schemas.microsoft.com/office/drawing/2014/main" pred="{1F456EB4-CDF2-5F8F-E950-97BCD6B9E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817265" y="21921651"/>
          <a:ext cx="782436" cy="481149"/>
        </a:xfrm>
        <a:prstGeom prst="rect">
          <a:avLst/>
        </a:prstGeom>
      </xdr:spPr>
    </xdr:pic>
    <xdr:clientData/>
  </xdr:twoCellAnchor>
  <xdr:twoCellAnchor>
    <xdr:from>
      <xdr:col>2</xdr:col>
      <xdr:colOff>247965</xdr:colOff>
      <xdr:row>7</xdr:row>
      <xdr:rowOff>82981</xdr:rowOff>
    </xdr:from>
    <xdr:to>
      <xdr:col>2</xdr:col>
      <xdr:colOff>1031737</xdr:colOff>
      <xdr:row>7</xdr:row>
      <xdr:rowOff>672690</xdr:rowOff>
    </xdr:to>
    <xdr:pic>
      <xdr:nvPicPr>
        <xdr:cNvPr id="32" name="Image 22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C1412ACC-F373-BDF0-7655-FFD95AADCFDD}"/>
            </a:ext>
            <a:ext uri="{147F2762-F138-4A5C-976F-8EAC2B608ADB}">
              <a16:predDERef xmlns:a16="http://schemas.microsoft.com/office/drawing/2014/main" pred="{E2B7D088-EB5A-306D-D7FA-3D28ADB75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111753" y="3695757"/>
          <a:ext cx="783772" cy="5897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35971</xdr:colOff>
      <xdr:row>10</xdr:row>
      <xdr:rowOff>31265</xdr:rowOff>
    </xdr:from>
    <xdr:to>
      <xdr:col>2</xdr:col>
      <xdr:colOff>1186590</xdr:colOff>
      <xdr:row>10</xdr:row>
      <xdr:rowOff>877849</xdr:rowOff>
    </xdr:to>
    <xdr:pic>
      <xdr:nvPicPr>
        <xdr:cNvPr id="9" name="Imag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EE1869A-08C8-4ACF-AEAC-7AA43C012BF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5" t="12513" r="135" b="13910"/>
        <a:stretch/>
      </xdr:blipFill>
      <xdr:spPr bwMode="auto">
        <a:xfrm>
          <a:off x="3433595" y="6736865"/>
          <a:ext cx="1150619" cy="846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47625</xdr:colOff>
      <xdr:row>3</xdr:row>
      <xdr:rowOff>66675</xdr:rowOff>
    </xdr:from>
    <xdr:to>
      <xdr:col>2</xdr:col>
      <xdr:colOff>1190625</xdr:colOff>
      <xdr:row>3</xdr:row>
      <xdr:rowOff>762000</xdr:rowOff>
    </xdr:to>
    <xdr:pic>
      <xdr:nvPicPr>
        <xdr:cNvPr id="12" name="Image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AA027D2-A0C1-496C-BB29-A6E804C9D6A2}"/>
            </a:ext>
            <a:ext uri="{147F2762-F138-4A5C-976F-8EAC2B608ADB}">
              <a16:predDERef xmlns:a16="http://schemas.microsoft.com/office/drawing/2014/main" pred="{2EE1869A-08C8-4ACF-AEAC-7AA43C012BF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97" t="13470"/>
        <a:stretch/>
      </xdr:blipFill>
      <xdr:spPr bwMode="auto">
        <a:xfrm>
          <a:off x="3445249" y="1644463"/>
          <a:ext cx="1143000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95250</xdr:colOff>
      <xdr:row>5</xdr:row>
      <xdr:rowOff>76200</xdr:rowOff>
    </xdr:from>
    <xdr:to>
      <xdr:col>2</xdr:col>
      <xdr:colOff>1133475</xdr:colOff>
      <xdr:row>5</xdr:row>
      <xdr:rowOff>771525</xdr:rowOff>
    </xdr:to>
    <xdr:pic>
      <xdr:nvPicPr>
        <xdr:cNvPr id="4" name="Image 3" descr="Euro_Assembly_Line_large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C4620A4-12E0-46CB-AF39-AEEF3B19DCEF}"/>
            </a:ext>
            <a:ext uri="{147F2762-F138-4A5C-976F-8EAC2B608ADB}">
              <a16:predDERef xmlns:a16="http://schemas.microsoft.com/office/drawing/2014/main" pred="{9AA027D2-A0C1-496C-BB29-A6E804C9D6A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33"/>
        <a:stretch/>
      </xdr:blipFill>
      <xdr:spPr bwMode="auto">
        <a:xfrm>
          <a:off x="3492874" y="2711824"/>
          <a:ext cx="1038225" cy="69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38100</xdr:colOff>
      <xdr:row>2</xdr:row>
      <xdr:rowOff>66675</xdr:rowOff>
    </xdr:from>
    <xdr:to>
      <xdr:col>2</xdr:col>
      <xdr:colOff>1190625</xdr:colOff>
      <xdr:row>2</xdr:row>
      <xdr:rowOff>1085850</xdr:rowOff>
    </xdr:to>
    <xdr:pic>
      <xdr:nvPicPr>
        <xdr:cNvPr id="10" name="Image 13" descr="Tagawa Extends Plug Punchables Agreement With Ball Seed - Greenhouse Grower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513EA2B1-9DFF-F921-5927-3400A164DC2F}"/>
            </a:ext>
            <a:ext uri="{147F2762-F138-4A5C-976F-8EAC2B608ADB}">
              <a16:predDERef xmlns:a16="http://schemas.microsoft.com/office/drawing/2014/main" pred="{4C4620A4-12E0-46CB-AF39-AEEF3B19DC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95"/>
        <a:stretch/>
      </xdr:blipFill>
      <xdr:spPr bwMode="auto">
        <a:xfrm>
          <a:off x="3435724" y="425263"/>
          <a:ext cx="1152525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304800</xdr:colOff>
      <xdr:row>11</xdr:row>
      <xdr:rowOff>304800</xdr:rowOff>
    </xdr:to>
    <xdr:sp macro="" textlink="">
      <xdr:nvSpPr>
        <xdr:cNvPr id="6" name="AutoShape 1" descr="Plug Popper Grande">
          <a:extLst>
            <a:ext uri="{FF2B5EF4-FFF2-40B4-BE49-F238E27FC236}">
              <a16:creationId xmlns:a16="http://schemas.microsoft.com/office/drawing/2014/main" id="{75F1C5F2-49DE-0D26-E9B4-DA4278250546}"/>
            </a:ext>
            <a:ext uri="{147F2762-F138-4A5C-976F-8EAC2B608ADB}">
              <a16:predDERef xmlns:a16="http://schemas.microsoft.com/office/drawing/2014/main" pred="{513EA2B1-9DFF-F921-5927-3400A164DC2F}"/>
            </a:ext>
          </a:extLst>
        </xdr:cNvPr>
        <xdr:cNvSpPr>
          <a:spLocks noChangeAspect="1" noChangeArrowheads="1"/>
        </xdr:cNvSpPr>
      </xdr:nvSpPr>
      <xdr:spPr bwMode="auto">
        <a:xfrm>
          <a:off x="3397624" y="7620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11</xdr:row>
      <xdr:rowOff>0</xdr:rowOff>
    </xdr:from>
    <xdr:to>
      <xdr:col>2</xdr:col>
      <xdr:colOff>304800</xdr:colOff>
      <xdr:row>11</xdr:row>
      <xdr:rowOff>304800</xdr:rowOff>
    </xdr:to>
    <xdr:sp macro="" textlink="">
      <xdr:nvSpPr>
        <xdr:cNvPr id="5" name="AutoShape 2" descr="Plug Popper Grande">
          <a:extLst>
            <a:ext uri="{FF2B5EF4-FFF2-40B4-BE49-F238E27FC236}">
              <a16:creationId xmlns:a16="http://schemas.microsoft.com/office/drawing/2014/main" id="{0584A4AB-FE8A-B200-08F5-6DBC8AA7E90C}"/>
            </a:ext>
            <a:ext uri="{147F2762-F138-4A5C-976F-8EAC2B608ADB}">
              <a16:predDERef xmlns:a16="http://schemas.microsoft.com/office/drawing/2014/main" pred="{75F1C5F2-49DE-0D26-E9B4-DA4278250546}"/>
            </a:ext>
          </a:extLst>
        </xdr:cNvPr>
        <xdr:cNvSpPr>
          <a:spLocks noChangeAspect="1" noChangeArrowheads="1"/>
        </xdr:cNvSpPr>
      </xdr:nvSpPr>
      <xdr:spPr bwMode="auto">
        <a:xfrm>
          <a:off x="3397624" y="7620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219075</xdr:colOff>
      <xdr:row>11</xdr:row>
      <xdr:rowOff>28575</xdr:rowOff>
    </xdr:from>
    <xdr:to>
      <xdr:col>2</xdr:col>
      <xdr:colOff>914400</xdr:colOff>
      <xdr:row>11</xdr:row>
      <xdr:rowOff>1228725</xdr:rowOff>
    </xdr:to>
    <xdr:pic>
      <xdr:nvPicPr>
        <xdr:cNvPr id="7" name="Image 7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2EE29952-4151-D884-1626-742E7E9F594C}"/>
            </a:ext>
            <a:ext uri="{147F2762-F138-4A5C-976F-8EAC2B608ADB}">
              <a16:predDERef xmlns:a16="http://schemas.microsoft.com/office/drawing/2014/main" pred="{0584A4AB-FE8A-B200-08F5-6DBC8AA7E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6699" y="7648575"/>
          <a:ext cx="695325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70037</xdr:colOff>
      <xdr:row>6</xdr:row>
      <xdr:rowOff>73398</xdr:rowOff>
    </xdr:from>
    <xdr:to>
      <xdr:col>2</xdr:col>
      <xdr:colOff>1172695</xdr:colOff>
      <xdr:row>6</xdr:row>
      <xdr:rowOff>841317</xdr:rowOff>
    </xdr:to>
    <xdr:pic>
      <xdr:nvPicPr>
        <xdr:cNvPr id="11" name="Image 10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B0142ED8-7DDA-0E41-DD98-A6F57A01B9A0}"/>
            </a:ext>
            <a:ext uri="{147F2762-F138-4A5C-976F-8EAC2B608ADB}">
              <a16:predDERef xmlns:a16="http://schemas.microsoft.com/office/drawing/2014/main" pred="{2EE29952-4151-D884-1626-742E7E9F5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7661" y="3578598"/>
          <a:ext cx="1102658" cy="7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47625</xdr:colOff>
      <xdr:row>12</xdr:row>
      <xdr:rowOff>76200</xdr:rowOff>
    </xdr:from>
    <xdr:to>
      <xdr:col>2</xdr:col>
      <xdr:colOff>1143000</xdr:colOff>
      <xdr:row>12</xdr:row>
      <xdr:rowOff>838200</xdr:rowOff>
    </xdr:to>
    <xdr:pic>
      <xdr:nvPicPr>
        <xdr:cNvPr id="16" name="Image 1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D685050C-6456-A1BE-D377-71C00ABF14D0}"/>
            </a:ext>
            <a:ext uri="{147F2762-F138-4A5C-976F-8EAC2B608ADB}">
              <a16:predDERef xmlns:a16="http://schemas.microsoft.com/office/drawing/2014/main" pred="{B0142ED8-7DDA-0E41-DD98-A6F57A01B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445249" y="9005047"/>
          <a:ext cx="1095375" cy="76200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7</xdr:row>
      <xdr:rowOff>200025</xdr:rowOff>
    </xdr:from>
    <xdr:to>
      <xdr:col>2</xdr:col>
      <xdr:colOff>1209675</xdr:colOff>
      <xdr:row>7</xdr:row>
      <xdr:rowOff>866775</xdr:rowOff>
    </xdr:to>
    <xdr:pic>
      <xdr:nvPicPr>
        <xdr:cNvPr id="23" name="Image 22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A5327606-CFDA-676C-B84C-F8BDB0E7655A}"/>
            </a:ext>
            <a:ext uri="{147F2762-F138-4A5C-976F-8EAC2B608ADB}">
              <a16:predDERef xmlns:a16="http://schemas.microsoft.com/office/drawing/2014/main" pred="{189110EF-0714-6945-3326-7698412EDD6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900"/>
        <a:stretch/>
      </xdr:blipFill>
      <xdr:spPr bwMode="auto">
        <a:xfrm>
          <a:off x="3416674" y="4745131"/>
          <a:ext cx="1190625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57150</xdr:colOff>
      <xdr:row>8</xdr:row>
      <xdr:rowOff>28575</xdr:rowOff>
    </xdr:from>
    <xdr:to>
      <xdr:col>2</xdr:col>
      <xdr:colOff>1152525</xdr:colOff>
      <xdr:row>8</xdr:row>
      <xdr:rowOff>838200</xdr:rowOff>
    </xdr:to>
    <xdr:pic>
      <xdr:nvPicPr>
        <xdr:cNvPr id="2" name="Image 1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DE4878FA-7F6F-A75F-490D-B6500E311D67}"/>
            </a:ext>
            <a:ext uri="{147F2762-F138-4A5C-976F-8EAC2B608ADB}">
              <a16:predDERef xmlns:a16="http://schemas.microsoft.com/office/drawing/2014/main" pred="{A5327606-CFDA-676C-B84C-F8BDB0E76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454774" y="5595657"/>
          <a:ext cx="1095375" cy="8096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106822</xdr:colOff>
      <xdr:row>4</xdr:row>
      <xdr:rowOff>28575</xdr:rowOff>
    </xdr:from>
    <xdr:to>
      <xdr:col>2</xdr:col>
      <xdr:colOff>1047750</xdr:colOff>
      <xdr:row>4</xdr:row>
      <xdr:rowOff>747779</xdr:rowOff>
    </xdr:to>
    <xdr:pic>
      <xdr:nvPicPr>
        <xdr:cNvPr id="7" name="Image 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F7C0A7D-40CB-AB93-2D69-CEEE167D4D9C}"/>
            </a:ext>
            <a:ext uri="{147F2762-F138-4A5C-976F-8EAC2B608ADB}">
              <a16:predDERef xmlns:a16="http://schemas.microsoft.com/office/drawing/2014/main" pred="{AD23B203-9CFF-255D-0E3A-BCC192EAF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53028" y="2720500"/>
          <a:ext cx="940928" cy="719204"/>
        </a:xfrm>
        <a:prstGeom prst="rect">
          <a:avLst/>
        </a:prstGeom>
      </xdr:spPr>
    </xdr:pic>
    <xdr:clientData/>
  </xdr:twoCellAnchor>
  <xdr:twoCellAnchor>
    <xdr:from>
      <xdr:col>2</xdr:col>
      <xdr:colOff>114300</xdr:colOff>
      <xdr:row>14</xdr:row>
      <xdr:rowOff>318407</xdr:rowOff>
    </xdr:from>
    <xdr:to>
      <xdr:col>2</xdr:col>
      <xdr:colOff>1219200</xdr:colOff>
      <xdr:row>14</xdr:row>
      <xdr:rowOff>897527</xdr:rowOff>
    </xdr:to>
    <xdr:pic>
      <xdr:nvPicPr>
        <xdr:cNvPr id="4" name="Image 2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6EF1F02-6052-1F71-0A82-D48765163888}"/>
            </a:ext>
            <a:ext uri="{147F2762-F138-4A5C-976F-8EAC2B608ADB}">
              <a16:predDERef xmlns:a16="http://schemas.microsoft.com/office/drawing/2014/main" pred="{6F7C0A7D-40CB-AB93-2D69-CEEE167D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44043" y="11040836"/>
          <a:ext cx="1104900" cy="57912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</xdr:row>
      <xdr:rowOff>133350</xdr:rowOff>
    </xdr:from>
    <xdr:to>
      <xdr:col>2</xdr:col>
      <xdr:colOff>1171575</xdr:colOff>
      <xdr:row>3</xdr:row>
      <xdr:rowOff>733425</xdr:rowOff>
    </xdr:to>
    <xdr:pic>
      <xdr:nvPicPr>
        <xdr:cNvPr id="31" name="Image 3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32FD5D5B-4981-DB95-0B56-4453C1F3B89C}"/>
            </a:ext>
            <a:ext uri="{147F2762-F138-4A5C-976F-8EAC2B608ADB}">
              <a16:predDERef xmlns:a16="http://schemas.microsoft.com/office/drawing/2014/main" pred="{96EF1F02-6052-1F71-0A82-D487651638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1137" b="17207"/>
        <a:stretch/>
      </xdr:blipFill>
      <xdr:spPr>
        <a:xfrm>
          <a:off x="3445249" y="1926291"/>
          <a:ext cx="1123950" cy="600075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</xdr:row>
      <xdr:rowOff>266700</xdr:rowOff>
    </xdr:from>
    <xdr:to>
      <xdr:col>2</xdr:col>
      <xdr:colOff>1190625</xdr:colOff>
      <xdr:row>2</xdr:row>
      <xdr:rowOff>1009650</xdr:rowOff>
    </xdr:to>
    <xdr:pic>
      <xdr:nvPicPr>
        <xdr:cNvPr id="37" name="Image 3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5EB4802-ABF3-A922-1F09-7BFA5A80DB10}"/>
            </a:ext>
            <a:ext uri="{147F2762-F138-4A5C-976F-8EAC2B608ADB}">
              <a16:predDERef xmlns:a16="http://schemas.microsoft.com/office/drawing/2014/main" pred="{32FD5D5B-4981-DB95-0B56-4453C1F3B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5249" y="625288"/>
          <a:ext cx="114300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180975</xdr:colOff>
      <xdr:row>8</xdr:row>
      <xdr:rowOff>66675</xdr:rowOff>
    </xdr:from>
    <xdr:to>
      <xdr:col>2</xdr:col>
      <xdr:colOff>981075</xdr:colOff>
      <xdr:row>8</xdr:row>
      <xdr:rowOff>1152525</xdr:rowOff>
    </xdr:to>
    <xdr:pic>
      <xdr:nvPicPr>
        <xdr:cNvPr id="14" name="Image 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55DF6C1B-D852-9E6C-90F5-7904FDE8D23B}"/>
            </a:ext>
            <a:ext uri="{147F2762-F138-4A5C-976F-8EAC2B608ADB}">
              <a16:predDERef xmlns:a16="http://schemas.microsoft.com/office/drawing/2014/main" pred="{C5EB4802-ABF3-A922-1F09-7BFA5A80D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578599" y="5938557"/>
          <a:ext cx="800100" cy="1085850"/>
        </a:xfrm>
        <a:prstGeom prst="rect">
          <a:avLst/>
        </a:prstGeom>
      </xdr:spPr>
    </xdr:pic>
    <xdr:clientData/>
  </xdr:twoCellAnchor>
  <xdr:twoCellAnchor>
    <xdr:from>
      <xdr:col>2</xdr:col>
      <xdr:colOff>345887</xdr:colOff>
      <xdr:row>9</xdr:row>
      <xdr:rowOff>95251</xdr:rowOff>
    </xdr:from>
    <xdr:to>
      <xdr:col>2</xdr:col>
      <xdr:colOff>1020536</xdr:colOff>
      <xdr:row>9</xdr:row>
      <xdr:rowOff>1306287</xdr:rowOff>
    </xdr:to>
    <xdr:pic>
      <xdr:nvPicPr>
        <xdr:cNvPr id="27" name="Image 3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6429D4C-B1C8-3205-CF84-DE60A119E06E}"/>
            </a:ext>
            <a:ext uri="{147F2762-F138-4A5C-976F-8EAC2B608ADB}">
              <a16:predDERef xmlns:a16="http://schemas.microsoft.com/office/drawing/2014/main" pred="{55DF6C1B-D852-9E6C-90F5-7904FDE8D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155887" y="7203622"/>
          <a:ext cx="674649" cy="1211036"/>
        </a:xfrm>
        <a:prstGeom prst="rect">
          <a:avLst/>
        </a:prstGeom>
      </xdr:spPr>
    </xdr:pic>
    <xdr:clientData/>
  </xdr:twoCellAnchor>
  <xdr:twoCellAnchor>
    <xdr:from>
      <xdr:col>2</xdr:col>
      <xdr:colOff>253401</xdr:colOff>
      <xdr:row>6</xdr:row>
      <xdr:rowOff>62753</xdr:rowOff>
    </xdr:from>
    <xdr:to>
      <xdr:col>2</xdr:col>
      <xdr:colOff>1033343</xdr:colOff>
      <xdr:row>6</xdr:row>
      <xdr:rowOff>892629</xdr:rowOff>
    </xdr:to>
    <xdr:pic>
      <xdr:nvPicPr>
        <xdr:cNvPr id="18" name="Image 1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45C0E3-4FF5-B8D8-2B90-BEE1BBE2565C}"/>
            </a:ext>
            <a:ext uri="{147F2762-F138-4A5C-976F-8EAC2B608ADB}">
              <a16:predDERef xmlns:a16="http://schemas.microsoft.com/office/drawing/2014/main" pred="{66429D4C-B1C8-3205-CF84-DE60A119E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3401" y="4101353"/>
          <a:ext cx="779942" cy="829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279030</xdr:colOff>
      <xdr:row>7</xdr:row>
      <xdr:rowOff>26896</xdr:rowOff>
    </xdr:from>
    <xdr:to>
      <xdr:col>2</xdr:col>
      <xdr:colOff>1045054</xdr:colOff>
      <xdr:row>7</xdr:row>
      <xdr:rowOff>1013012</xdr:rowOff>
    </xdr:to>
    <xdr:pic>
      <xdr:nvPicPr>
        <xdr:cNvPr id="19" name="Image 18" descr="Line Boss Jr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5F1D3FD9-9F58-F210-5D44-1E4B7DA37350}"/>
            </a:ext>
            <a:ext uri="{147F2762-F138-4A5C-976F-8EAC2B608ADB}">
              <a16:predDERef xmlns:a16="http://schemas.microsoft.com/office/drawing/2014/main" pred="{0045C0E3-4FF5-B8D8-2B90-BEE1BBE256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3508"/>
        <a:stretch/>
      </xdr:blipFill>
      <xdr:spPr bwMode="auto">
        <a:xfrm>
          <a:off x="3676654" y="4849908"/>
          <a:ext cx="766024" cy="986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180088</xdr:colOff>
      <xdr:row>11</xdr:row>
      <xdr:rowOff>49851</xdr:rowOff>
    </xdr:from>
    <xdr:to>
      <xdr:col>2</xdr:col>
      <xdr:colOff>1079434</xdr:colOff>
      <xdr:row>11</xdr:row>
      <xdr:rowOff>978074</xdr:rowOff>
    </xdr:to>
    <xdr:pic>
      <xdr:nvPicPr>
        <xdr:cNvPr id="20" name="Image 19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14A5B951-95C0-B6A5-E8EF-9D73C8D9058B}"/>
            </a:ext>
            <a:ext uri="{147F2762-F138-4A5C-976F-8EAC2B608ADB}">
              <a16:predDERef xmlns:a16="http://schemas.microsoft.com/office/drawing/2014/main" pred="{5F1D3FD9-9F58-F210-5D44-1E4B7DA3735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4" r="30594"/>
        <a:stretch/>
      </xdr:blipFill>
      <xdr:spPr bwMode="auto">
        <a:xfrm>
          <a:off x="3826294" y="8823533"/>
          <a:ext cx="899346" cy="9282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28575</xdr:colOff>
      <xdr:row>10</xdr:row>
      <xdr:rowOff>238125</xdr:rowOff>
    </xdr:from>
    <xdr:to>
      <xdr:col>2</xdr:col>
      <xdr:colOff>1181100</xdr:colOff>
      <xdr:row>10</xdr:row>
      <xdr:rowOff>990600</xdr:rowOff>
    </xdr:to>
    <xdr:pic>
      <xdr:nvPicPr>
        <xdr:cNvPr id="21" name="Image 20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6F0663DA-AD26-0F04-E936-087EB45B611B}"/>
            </a:ext>
            <a:ext uri="{147F2762-F138-4A5C-976F-8EAC2B608ADB}">
              <a16:predDERef xmlns:a16="http://schemas.microsoft.com/office/drawing/2014/main" pred="{14A5B951-95C0-B6A5-E8EF-9D73C8D905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6199" y="9059396"/>
          <a:ext cx="115252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38100</xdr:colOff>
      <xdr:row>13</xdr:row>
      <xdr:rowOff>180975</xdr:rowOff>
    </xdr:from>
    <xdr:to>
      <xdr:col>2</xdr:col>
      <xdr:colOff>1181100</xdr:colOff>
      <xdr:row>13</xdr:row>
      <xdr:rowOff>1114425</xdr:rowOff>
    </xdr:to>
    <xdr:pic>
      <xdr:nvPicPr>
        <xdr:cNvPr id="22" name="Image 2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E324932-B4AB-00E0-FA80-9017121B291C}"/>
            </a:ext>
            <a:ext uri="{147F2762-F138-4A5C-976F-8EAC2B608ADB}">
              <a16:predDERef xmlns:a16="http://schemas.microsoft.com/office/drawing/2014/main" pred="{6F0663DA-AD26-0F04-E936-087EB45B6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35724" y="11584081"/>
          <a:ext cx="1143000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272143</xdr:colOff>
      <xdr:row>2</xdr:row>
      <xdr:rowOff>65312</xdr:rowOff>
    </xdr:from>
    <xdr:to>
      <xdr:col>2</xdr:col>
      <xdr:colOff>1123264</xdr:colOff>
      <xdr:row>3</xdr:row>
      <xdr:rowOff>113</xdr:rowOff>
    </xdr:to>
    <xdr:pic>
      <xdr:nvPicPr>
        <xdr:cNvPr id="2" name="Imag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310FA76-6B92-E31C-FFCB-0ECEAC904C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89" b="9368"/>
        <a:stretch/>
      </xdr:blipFill>
      <xdr:spPr bwMode="auto">
        <a:xfrm>
          <a:off x="3777343" y="457198"/>
          <a:ext cx="851121" cy="762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45720</xdr:colOff>
      <xdr:row>17</xdr:row>
      <xdr:rowOff>106679</xdr:rowOff>
    </xdr:from>
    <xdr:to>
      <xdr:col>2</xdr:col>
      <xdr:colOff>1243965</xdr:colOff>
      <xdr:row>17</xdr:row>
      <xdr:rowOff>1003906</xdr:rowOff>
    </xdr:to>
    <xdr:pic>
      <xdr:nvPicPr>
        <xdr:cNvPr id="3" name="Image 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E814A59A-9A8D-3B5C-6170-383F11F991B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33" b="13433"/>
        <a:stretch/>
      </xdr:blipFill>
      <xdr:spPr bwMode="auto">
        <a:xfrm>
          <a:off x="3436620" y="17609819"/>
          <a:ext cx="1198245" cy="8972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20954</xdr:colOff>
      <xdr:row>18</xdr:row>
      <xdr:rowOff>333375</xdr:rowOff>
    </xdr:from>
    <xdr:to>
      <xdr:col>2</xdr:col>
      <xdr:colOff>1202759</xdr:colOff>
      <xdr:row>18</xdr:row>
      <xdr:rowOff>843915</xdr:rowOff>
    </xdr:to>
    <xdr:pic>
      <xdr:nvPicPr>
        <xdr:cNvPr id="4" name="Image 3" descr="Slip Sheet Trailer Un-Loader-LARGE60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88015BE-4BBF-FADC-D1F8-424678CD104E}"/>
            </a:ext>
            <a:ext uri="{147F2762-F138-4A5C-976F-8EAC2B608ADB}">
              <a16:predDERef xmlns:a16="http://schemas.microsoft.com/office/drawing/2014/main" pred="{E814A59A-9A8D-3B5C-6170-383F11F99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11854" y="19162395"/>
          <a:ext cx="1181805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200297</xdr:colOff>
      <xdr:row>4</xdr:row>
      <xdr:rowOff>200296</xdr:rowOff>
    </xdr:from>
    <xdr:to>
      <xdr:col>2</xdr:col>
      <xdr:colOff>1129937</xdr:colOff>
      <xdr:row>4</xdr:row>
      <xdr:rowOff>1223651</xdr:rowOff>
    </xdr:to>
    <xdr:pic>
      <xdr:nvPicPr>
        <xdr:cNvPr id="5" name="Image 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042C61E-4C89-F9AD-9EAB-2CBFDDC70A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22" r="8257"/>
        <a:stretch/>
      </xdr:blipFill>
      <xdr:spPr bwMode="auto">
        <a:xfrm>
          <a:off x="3705497" y="2649582"/>
          <a:ext cx="929640" cy="1084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15239</xdr:colOff>
      <xdr:row>12</xdr:row>
      <xdr:rowOff>243840</xdr:rowOff>
    </xdr:from>
    <xdr:to>
      <xdr:col>2</xdr:col>
      <xdr:colOff>1208289</xdr:colOff>
      <xdr:row>12</xdr:row>
      <xdr:rowOff>876300</xdr:rowOff>
    </xdr:to>
    <xdr:pic>
      <xdr:nvPicPr>
        <xdr:cNvPr id="22" name="Image 7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ADC43C02-A001-BF40-943D-FD7D546115F1}"/>
            </a:ext>
            <a:ext uri="{147F2762-F138-4A5C-976F-8EAC2B608ADB}">
              <a16:predDERef xmlns:a16="http://schemas.microsoft.com/office/drawing/2014/main" pred="{B042C61E-4C89-F9AD-9EAB-2CBFDDC70A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6" r="4299" b="45851"/>
        <a:stretch/>
      </xdr:blipFill>
      <xdr:spPr bwMode="auto">
        <a:xfrm>
          <a:off x="3406139" y="12367260"/>
          <a:ext cx="119305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76199</xdr:colOff>
      <xdr:row>7</xdr:row>
      <xdr:rowOff>251460</xdr:rowOff>
    </xdr:from>
    <xdr:to>
      <xdr:col>2</xdr:col>
      <xdr:colOff>1223422</xdr:colOff>
      <xdr:row>7</xdr:row>
      <xdr:rowOff>922020</xdr:rowOff>
    </xdr:to>
    <xdr:pic>
      <xdr:nvPicPr>
        <xdr:cNvPr id="10" name="Image 9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959FF088-C554-C3D1-C61C-9918FE8BE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25" r="8434"/>
        <a:stretch/>
      </xdr:blipFill>
      <xdr:spPr bwMode="auto">
        <a:xfrm>
          <a:off x="3467099" y="7086600"/>
          <a:ext cx="1147223" cy="670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38101</xdr:colOff>
      <xdr:row>6</xdr:row>
      <xdr:rowOff>251460</xdr:rowOff>
    </xdr:from>
    <xdr:to>
      <xdr:col>2</xdr:col>
      <xdr:colOff>1239409</xdr:colOff>
      <xdr:row>6</xdr:row>
      <xdr:rowOff>815340</xdr:rowOff>
    </xdr:to>
    <xdr:pic>
      <xdr:nvPicPr>
        <xdr:cNvPr id="11" name="Image 10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A2AD340B-F4A7-3DFE-8F23-2E5179469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1" y="5875020"/>
          <a:ext cx="1201308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15239</xdr:colOff>
      <xdr:row>5</xdr:row>
      <xdr:rowOff>137160</xdr:rowOff>
    </xdr:from>
    <xdr:to>
      <xdr:col>2</xdr:col>
      <xdr:colOff>1246450</xdr:colOff>
      <xdr:row>5</xdr:row>
      <xdr:rowOff>1028700</xdr:rowOff>
    </xdr:to>
    <xdr:pic>
      <xdr:nvPicPr>
        <xdr:cNvPr id="12" name="Image 1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33F7E1DD-76C0-25C7-5665-9BB9409752A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05" r="9510"/>
        <a:stretch/>
      </xdr:blipFill>
      <xdr:spPr bwMode="auto">
        <a:xfrm>
          <a:off x="3406139" y="4549140"/>
          <a:ext cx="1231211" cy="891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30480</xdr:colOff>
      <xdr:row>8</xdr:row>
      <xdr:rowOff>236220</xdr:rowOff>
    </xdr:from>
    <xdr:to>
      <xdr:col>2</xdr:col>
      <xdr:colOff>1196340</xdr:colOff>
      <xdr:row>8</xdr:row>
      <xdr:rowOff>982696</xdr:rowOff>
    </xdr:to>
    <xdr:pic>
      <xdr:nvPicPr>
        <xdr:cNvPr id="8" name="Image 13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7180B94C-F34C-4516-D6F1-AB4E72AAB888}"/>
            </a:ext>
            <a:ext uri="{147F2762-F138-4A5C-976F-8EAC2B608ADB}">
              <a16:predDERef xmlns:a16="http://schemas.microsoft.com/office/drawing/2014/main" pred="{33F7E1DD-76C0-25C7-5665-9BB9409752A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708"/>
        <a:stretch/>
      </xdr:blipFill>
      <xdr:spPr bwMode="auto">
        <a:xfrm>
          <a:off x="3421380" y="8282940"/>
          <a:ext cx="1165860" cy="7464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9</xdr:row>
      <xdr:rowOff>228600</xdr:rowOff>
    </xdr:from>
    <xdr:to>
      <xdr:col>2</xdr:col>
      <xdr:colOff>1190625</xdr:colOff>
      <xdr:row>9</xdr:row>
      <xdr:rowOff>1047750</xdr:rowOff>
    </xdr:to>
    <xdr:pic>
      <xdr:nvPicPr>
        <xdr:cNvPr id="23" name="Image 22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BB56BA94-759F-064A-0C75-DE823DD4CC4A}"/>
            </a:ext>
            <a:ext uri="{147F2762-F138-4A5C-976F-8EAC2B608ADB}">
              <a16:predDERef xmlns:a16="http://schemas.microsoft.com/office/drawing/2014/main" pred="{7180B94C-F34C-4516-D6F1-AB4E72AAB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0" y="9700260"/>
          <a:ext cx="1152525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126692</xdr:colOff>
      <xdr:row>32</xdr:row>
      <xdr:rowOff>121920</xdr:rowOff>
    </xdr:from>
    <xdr:to>
      <xdr:col>2</xdr:col>
      <xdr:colOff>1234238</xdr:colOff>
      <xdr:row>32</xdr:row>
      <xdr:rowOff>1132115</xdr:rowOff>
    </xdr:to>
    <xdr:pic>
      <xdr:nvPicPr>
        <xdr:cNvPr id="24" name="Image 23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1FE2490B-D9B4-03BD-10DF-DF824B8D6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600"/>
        <a:stretch/>
      </xdr:blipFill>
      <xdr:spPr bwMode="auto">
        <a:xfrm>
          <a:off x="3631892" y="29676634"/>
          <a:ext cx="1107546" cy="101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47625</xdr:colOff>
      <xdr:row>24</xdr:row>
      <xdr:rowOff>57150</xdr:rowOff>
    </xdr:from>
    <xdr:to>
      <xdr:col>2</xdr:col>
      <xdr:colOff>1181100</xdr:colOff>
      <xdr:row>24</xdr:row>
      <xdr:rowOff>933450</xdr:rowOff>
    </xdr:to>
    <xdr:pic>
      <xdr:nvPicPr>
        <xdr:cNvPr id="25" name="Image 24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3887CCFE-9CD4-F5EC-EC52-E9EE144A292C}"/>
            </a:ext>
            <a:ext uri="{147F2762-F138-4A5C-976F-8EAC2B608ADB}">
              <a16:predDERef xmlns:a16="http://schemas.microsoft.com/office/drawing/2014/main" pred="{1FE2490B-D9B4-03BD-10DF-DF824B8D6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800"/>
        <a:stretch/>
      </xdr:blipFill>
      <xdr:spPr bwMode="auto">
        <a:xfrm>
          <a:off x="3438525" y="24921210"/>
          <a:ext cx="1133475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41366</xdr:colOff>
      <xdr:row>3</xdr:row>
      <xdr:rowOff>121921</xdr:rowOff>
    </xdr:from>
    <xdr:to>
      <xdr:col>2</xdr:col>
      <xdr:colOff>1284155</xdr:colOff>
      <xdr:row>4</xdr:row>
      <xdr:rowOff>1794</xdr:rowOff>
    </xdr:to>
    <xdr:pic>
      <xdr:nvPicPr>
        <xdr:cNvPr id="27" name="Image 26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EBC8500D-BB43-00E6-E321-7ADE4FA7C28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694"/>
        <a:stretch/>
      </xdr:blipFill>
      <xdr:spPr bwMode="auto">
        <a:xfrm>
          <a:off x="3546566" y="1341121"/>
          <a:ext cx="1250409" cy="1043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30480</xdr:colOff>
      <xdr:row>19</xdr:row>
      <xdr:rowOff>213360</xdr:rowOff>
    </xdr:from>
    <xdr:to>
      <xdr:col>2</xdr:col>
      <xdr:colOff>1243502</xdr:colOff>
      <xdr:row>19</xdr:row>
      <xdr:rowOff>990600</xdr:rowOff>
    </xdr:to>
    <xdr:pic>
      <xdr:nvPicPr>
        <xdr:cNvPr id="28" name="Image 27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50D6E801-1D88-2BFA-065F-F68B381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1380" y="20200620"/>
          <a:ext cx="1213022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113755</xdr:colOff>
      <xdr:row>13</xdr:row>
      <xdr:rowOff>46809</xdr:rowOff>
    </xdr:from>
    <xdr:to>
      <xdr:col>2</xdr:col>
      <xdr:colOff>1279615</xdr:colOff>
      <xdr:row>13</xdr:row>
      <xdr:rowOff>1174569</xdr:rowOff>
    </xdr:to>
    <xdr:pic>
      <xdr:nvPicPr>
        <xdr:cNvPr id="29" name="Image 28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59D575F8-C0CE-12B7-918D-A46CFD7E168B}"/>
            </a:ext>
            <a:ext uri="{147F2762-F138-4A5C-976F-8EAC2B608ADB}">
              <a16:predDERef xmlns:a16="http://schemas.microsoft.com/office/drawing/2014/main" pred="{50D6E801-1D88-2BFA-065F-F68B38107D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19058" t="7303" r="23768" b="9551"/>
        <a:stretch/>
      </xdr:blipFill>
      <xdr:spPr>
        <a:xfrm>
          <a:off x="3618955" y="12532723"/>
          <a:ext cx="1165860" cy="1127760"/>
        </a:xfrm>
        <a:prstGeom prst="rect">
          <a:avLst/>
        </a:prstGeom>
      </xdr:spPr>
    </xdr:pic>
    <xdr:clientData/>
  </xdr:twoCellAnchor>
  <xdr:twoCellAnchor editAs="oneCell">
    <xdr:from>
      <xdr:col>2</xdr:col>
      <xdr:colOff>365760</xdr:colOff>
      <xdr:row>15</xdr:row>
      <xdr:rowOff>53340</xdr:rowOff>
    </xdr:from>
    <xdr:to>
      <xdr:col>2</xdr:col>
      <xdr:colOff>944880</xdr:colOff>
      <xdr:row>15</xdr:row>
      <xdr:rowOff>922483</xdr:rowOff>
    </xdr:to>
    <xdr:pic>
      <xdr:nvPicPr>
        <xdr:cNvPr id="19" name="Image 18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9E670E8C-232F-5841-8DFB-7C3D66CCC80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99" r="25701"/>
        <a:stretch/>
      </xdr:blipFill>
      <xdr:spPr bwMode="auto">
        <a:xfrm>
          <a:off x="3756660" y="16405860"/>
          <a:ext cx="579120" cy="869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</xdr:row>
      <xdr:rowOff>447675</xdr:rowOff>
    </xdr:from>
    <xdr:to>
      <xdr:col>2</xdr:col>
      <xdr:colOff>1181100</xdr:colOff>
      <xdr:row>10</xdr:row>
      <xdr:rowOff>723900</xdr:rowOff>
    </xdr:to>
    <xdr:pic>
      <xdr:nvPicPr>
        <xdr:cNvPr id="30" name="Image 2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B6429CDD-EFBA-4964-A8C5-C945B0DC9DEA}"/>
            </a:ext>
            <a:ext uri="{147F2762-F138-4A5C-976F-8EAC2B608ADB}">
              <a16:predDERef xmlns:a16="http://schemas.microsoft.com/office/drawing/2014/main" pred="{9E670E8C-232F-5841-8DFB-7C3D66CC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8050" y="11130915"/>
          <a:ext cx="11239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17931</xdr:colOff>
      <xdr:row>20</xdr:row>
      <xdr:rowOff>71718</xdr:rowOff>
    </xdr:from>
    <xdr:to>
      <xdr:col>2</xdr:col>
      <xdr:colOff>1247174</xdr:colOff>
      <xdr:row>20</xdr:row>
      <xdr:rowOff>1013011</xdr:rowOff>
    </xdr:to>
    <xdr:pic>
      <xdr:nvPicPr>
        <xdr:cNvPr id="21" name="Image 20" descr="Pot fork dispenser 10 punch hole 2L hand grip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33512839-90C9-E16B-790E-62AAE6584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8831" y="21217218"/>
          <a:ext cx="1229243" cy="941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115902</xdr:colOff>
      <xdr:row>14</xdr:row>
      <xdr:rowOff>97331</xdr:rowOff>
    </xdr:from>
    <xdr:to>
      <xdr:col>3</xdr:col>
      <xdr:colOff>378</xdr:colOff>
      <xdr:row>14</xdr:row>
      <xdr:rowOff>1370319</xdr:rowOff>
    </xdr:to>
    <xdr:pic>
      <xdr:nvPicPr>
        <xdr:cNvPr id="7" name="Image 33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F3846438-FD97-4A00-A407-6D8936A0C0A4}"/>
            </a:ext>
            <a:ext uri="{147F2762-F138-4A5C-976F-8EAC2B608ADB}">
              <a16:predDERef xmlns:a16="http://schemas.microsoft.com/office/drawing/2014/main" pred="{33512839-90C9-E16B-790E-62AAE6584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102" y="13791560"/>
          <a:ext cx="1196327" cy="12729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90710</xdr:colOff>
      <xdr:row>22</xdr:row>
      <xdr:rowOff>68357</xdr:rowOff>
    </xdr:from>
    <xdr:to>
      <xdr:col>2</xdr:col>
      <xdr:colOff>1214357</xdr:colOff>
      <xdr:row>22</xdr:row>
      <xdr:rowOff>849086</xdr:rowOff>
    </xdr:to>
    <xdr:pic>
      <xdr:nvPicPr>
        <xdr:cNvPr id="35" name="Image 34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85401894-58DB-980C-3C8E-8A7892161749}"/>
            </a:ext>
            <a:ext uri="{147F2762-F138-4A5C-976F-8EAC2B608ADB}">
              <a16:predDERef xmlns:a16="http://schemas.microsoft.com/office/drawing/2014/main" pred="{F3846438-FD97-4A00-A407-6D8936A0C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5910" y="22775957"/>
          <a:ext cx="1123647" cy="780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84523</xdr:colOff>
      <xdr:row>39</xdr:row>
      <xdr:rowOff>96050</xdr:rowOff>
    </xdr:from>
    <xdr:to>
      <xdr:col>2</xdr:col>
      <xdr:colOff>1230128</xdr:colOff>
      <xdr:row>39</xdr:row>
      <xdr:rowOff>824881</xdr:rowOff>
    </xdr:to>
    <xdr:pic>
      <xdr:nvPicPr>
        <xdr:cNvPr id="31" name="Image 30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362C71AF-24FF-7069-2A16-0F2690FE6D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85" t="9003" r="17184" b="1250"/>
        <a:stretch/>
      </xdr:blipFill>
      <xdr:spPr bwMode="auto">
        <a:xfrm>
          <a:off x="3589723" y="36497879"/>
          <a:ext cx="1145605" cy="72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190500</xdr:colOff>
      <xdr:row>38</xdr:row>
      <xdr:rowOff>121920</xdr:rowOff>
    </xdr:from>
    <xdr:to>
      <xdr:col>2</xdr:col>
      <xdr:colOff>1131545</xdr:colOff>
      <xdr:row>38</xdr:row>
      <xdr:rowOff>1249680</xdr:rowOff>
    </xdr:to>
    <xdr:pic>
      <xdr:nvPicPr>
        <xdr:cNvPr id="38" name="Image 37" descr="Slide in Shelf Type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4D77CAEA-EFAF-9934-E967-DF90177A0FE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00" t="10400" r="17600" b="9066"/>
        <a:stretch/>
      </xdr:blipFill>
      <xdr:spPr bwMode="auto">
        <a:xfrm>
          <a:off x="3581400" y="38221920"/>
          <a:ext cx="941045" cy="1127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304800</xdr:colOff>
      <xdr:row>25</xdr:row>
      <xdr:rowOff>304800</xdr:rowOff>
    </xdr:to>
    <xdr:sp macro="" textlink="">
      <xdr:nvSpPr>
        <xdr:cNvPr id="7170" name="AutoShape 2">
          <a:extLst>
            <a:ext uri="{FF2B5EF4-FFF2-40B4-BE49-F238E27FC236}">
              <a16:creationId xmlns:a16="http://schemas.microsoft.com/office/drawing/2014/main" id="{B6ACC174-6B92-56A9-F179-36219C42D9D6}"/>
            </a:ext>
          </a:extLst>
        </xdr:cNvPr>
        <xdr:cNvSpPr>
          <a:spLocks noChangeAspect="1" noChangeArrowheads="1"/>
        </xdr:cNvSpPr>
      </xdr:nvSpPr>
      <xdr:spPr bwMode="auto">
        <a:xfrm>
          <a:off x="3390900" y="258927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304800</xdr:colOff>
      <xdr:row>25</xdr:row>
      <xdr:rowOff>304800</xdr:rowOff>
    </xdr:to>
    <xdr:sp macro="" textlink="">
      <xdr:nvSpPr>
        <xdr:cNvPr id="7173" name="AutoShape 5">
          <a:extLst>
            <a:ext uri="{FF2B5EF4-FFF2-40B4-BE49-F238E27FC236}">
              <a16:creationId xmlns:a16="http://schemas.microsoft.com/office/drawing/2014/main" id="{50102905-6DF5-56D5-9ACD-9F9FE6138FDB}"/>
            </a:ext>
          </a:extLst>
        </xdr:cNvPr>
        <xdr:cNvSpPr>
          <a:spLocks noChangeAspect="1" noChangeArrowheads="1"/>
        </xdr:cNvSpPr>
      </xdr:nvSpPr>
      <xdr:spPr bwMode="auto">
        <a:xfrm>
          <a:off x="3390900" y="258927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304800</xdr:colOff>
      <xdr:row>25</xdr:row>
      <xdr:rowOff>304800</xdr:rowOff>
    </xdr:to>
    <xdr:sp macro="" textlink="">
      <xdr:nvSpPr>
        <xdr:cNvPr id="7175" name="AutoShape 7">
          <a:extLst>
            <a:ext uri="{FF2B5EF4-FFF2-40B4-BE49-F238E27FC236}">
              <a16:creationId xmlns:a16="http://schemas.microsoft.com/office/drawing/2014/main" id="{A13C8E4F-E24F-2094-487D-91D29B2E1CAF}"/>
            </a:ext>
          </a:extLst>
        </xdr:cNvPr>
        <xdr:cNvSpPr>
          <a:spLocks noChangeAspect="1" noChangeArrowheads="1"/>
        </xdr:cNvSpPr>
      </xdr:nvSpPr>
      <xdr:spPr bwMode="auto">
        <a:xfrm>
          <a:off x="3390900" y="258927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26670</xdr:colOff>
      <xdr:row>25</xdr:row>
      <xdr:rowOff>129540</xdr:rowOff>
    </xdr:from>
    <xdr:to>
      <xdr:col>2</xdr:col>
      <xdr:colOff>1246447</xdr:colOff>
      <xdr:row>25</xdr:row>
      <xdr:rowOff>929640</xdr:rowOff>
    </xdr:to>
    <xdr:pic>
      <xdr:nvPicPr>
        <xdr:cNvPr id="6" name="Image 5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id="{146573F0-A4DF-2228-BCA8-B34451DD1672}"/>
            </a:ext>
            <a:ext uri="{147F2762-F138-4A5C-976F-8EAC2B608ADB}">
              <a16:predDERef xmlns:a16="http://schemas.microsoft.com/office/drawing/2014/main" pred="{A13C8E4F-E24F-2094-487D-91D29B2E1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417570" y="26022300"/>
          <a:ext cx="1219777" cy="800100"/>
        </a:xfrm>
        <a:prstGeom prst="rect">
          <a:avLst/>
        </a:prstGeom>
      </xdr:spPr>
    </xdr:pic>
    <xdr:clientData/>
  </xdr:twoCellAnchor>
  <xdr:twoCellAnchor>
    <xdr:from>
      <xdr:col>2</xdr:col>
      <xdr:colOff>206499</xdr:colOff>
      <xdr:row>26</xdr:row>
      <xdr:rowOff>87085</xdr:rowOff>
    </xdr:from>
    <xdr:to>
      <xdr:col>2</xdr:col>
      <xdr:colOff>1080950</xdr:colOff>
      <xdr:row>26</xdr:row>
      <xdr:rowOff>933994</xdr:rowOff>
    </xdr:to>
    <xdr:pic>
      <xdr:nvPicPr>
        <xdr:cNvPr id="42" name="Image 41" descr="MULTIFUNCTION Traction Group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BFCF62DA-0724-569E-5CF9-E77D897AB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1699" y="25363714"/>
          <a:ext cx="874451" cy="846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283029</xdr:colOff>
      <xdr:row>33</xdr:row>
      <xdr:rowOff>38100</xdr:rowOff>
    </xdr:from>
    <xdr:to>
      <xdr:col>2</xdr:col>
      <xdr:colOff>966965</xdr:colOff>
      <xdr:row>33</xdr:row>
      <xdr:rowOff>922454</xdr:rowOff>
    </xdr:to>
    <xdr:pic>
      <xdr:nvPicPr>
        <xdr:cNvPr id="43" name="Image 42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2FEA2EB3-6B6B-A999-B3D6-AF69C4D5D5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066" t="15924" r="39334" b="8917"/>
        <a:stretch/>
      </xdr:blipFill>
      <xdr:spPr bwMode="auto">
        <a:xfrm>
          <a:off x="3788229" y="30822900"/>
          <a:ext cx="683936" cy="884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160020</xdr:colOff>
      <xdr:row>34</xdr:row>
      <xdr:rowOff>53340</xdr:rowOff>
    </xdr:from>
    <xdr:to>
      <xdr:col>2</xdr:col>
      <xdr:colOff>1188720</xdr:colOff>
      <xdr:row>34</xdr:row>
      <xdr:rowOff>1082040</xdr:rowOff>
    </xdr:to>
    <xdr:pic>
      <xdr:nvPicPr>
        <xdr:cNvPr id="44" name="Image 43" descr="Danish trolley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652DE311-A656-415E-899F-A823559341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0920" y="34579560"/>
          <a:ext cx="102870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259080</xdr:colOff>
      <xdr:row>35</xdr:row>
      <xdr:rowOff>76200</xdr:rowOff>
    </xdr:from>
    <xdr:to>
      <xdr:col>2</xdr:col>
      <xdr:colOff>1066800</xdr:colOff>
      <xdr:row>35</xdr:row>
      <xdr:rowOff>883920</xdr:rowOff>
    </xdr:to>
    <xdr:pic>
      <xdr:nvPicPr>
        <xdr:cNvPr id="46" name="Image 45" descr="Wipponcar 4x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E6B11A14-1F84-ADD2-4D89-69206FBC7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49980" y="35737800"/>
          <a:ext cx="807720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167641</xdr:colOff>
      <xdr:row>36</xdr:row>
      <xdr:rowOff>45720</xdr:rowOff>
    </xdr:from>
    <xdr:to>
      <xdr:col>2</xdr:col>
      <xdr:colOff>1120140</xdr:colOff>
      <xdr:row>36</xdr:row>
      <xdr:rowOff>724662</xdr:rowOff>
    </xdr:to>
    <xdr:pic>
      <xdr:nvPicPr>
        <xdr:cNvPr id="48" name="Image 47" descr="Road plates for CC containers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4F11C696-847D-B98C-3E92-69901985F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8541" y="36606480"/>
          <a:ext cx="952499" cy="678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182879</xdr:colOff>
      <xdr:row>40</xdr:row>
      <xdr:rowOff>45720</xdr:rowOff>
    </xdr:from>
    <xdr:to>
      <xdr:col>2</xdr:col>
      <xdr:colOff>999210</xdr:colOff>
      <xdr:row>40</xdr:row>
      <xdr:rowOff>1158240</xdr:rowOff>
    </xdr:to>
    <xdr:pic>
      <xdr:nvPicPr>
        <xdr:cNvPr id="49" name="Image 48" descr="Undercarriage Danish cart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56D92A7C-5330-3EBC-9A6C-82B4FE907EA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13" r="27275"/>
        <a:stretch/>
      </xdr:blipFill>
      <xdr:spPr bwMode="auto">
        <a:xfrm>
          <a:off x="4023359" y="40751760"/>
          <a:ext cx="816331" cy="1112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97971</xdr:colOff>
      <xdr:row>30</xdr:row>
      <xdr:rowOff>207100</xdr:rowOff>
    </xdr:from>
    <xdr:to>
      <xdr:col>2</xdr:col>
      <xdr:colOff>1245053</xdr:colOff>
      <xdr:row>30</xdr:row>
      <xdr:rowOff>884958</xdr:rowOff>
    </xdr:to>
    <xdr:pic>
      <xdr:nvPicPr>
        <xdr:cNvPr id="51" name="Image 50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CC2CF4EB-ED5C-462C-BD1B-E35EF7B7355E}"/>
            </a:ext>
            <a:ext uri="{147F2762-F138-4A5C-976F-8EAC2B608ADB}">
              <a16:predDERef xmlns:a16="http://schemas.microsoft.com/office/drawing/2014/main" pred="{56D92A7C-5330-3EBC-9A6C-82B4FE907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3171" y="28499071"/>
          <a:ext cx="1147082" cy="677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297180</xdr:colOff>
      <xdr:row>37</xdr:row>
      <xdr:rowOff>91440</xdr:rowOff>
    </xdr:from>
    <xdr:to>
      <xdr:col>2</xdr:col>
      <xdr:colOff>1028700</xdr:colOff>
      <xdr:row>37</xdr:row>
      <xdr:rowOff>729858</xdr:rowOff>
    </xdr:to>
    <xdr:pic>
      <xdr:nvPicPr>
        <xdr:cNvPr id="52" name="Image 51" descr="Pipe rail trolley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D5970AF7-11B4-7125-2C36-0F99E207AA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72" t="23580" r="22727" b="21875"/>
        <a:stretch/>
      </xdr:blipFill>
      <xdr:spPr bwMode="auto">
        <a:xfrm>
          <a:off x="3688080" y="37437060"/>
          <a:ext cx="731520" cy="638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11430</xdr:colOff>
      <xdr:row>21</xdr:row>
      <xdr:rowOff>220980</xdr:rowOff>
    </xdr:from>
    <xdr:to>
      <xdr:col>2</xdr:col>
      <xdr:colOff>1194621</xdr:colOff>
      <xdr:row>21</xdr:row>
      <xdr:rowOff>1013460</xdr:rowOff>
    </xdr:to>
    <xdr:pic>
      <xdr:nvPicPr>
        <xdr:cNvPr id="54" name="Image 53" descr="Twinspacer for spacing pots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id="{849E660B-168D-BEE5-EF75-BC08B68B0819}"/>
            </a:ext>
            <a:ext uri="{147F2762-F138-4A5C-976F-8EAC2B608ADB}">
              <a16:predDERef xmlns:a16="http://schemas.microsoft.com/office/drawing/2014/main" pred="{D5970AF7-11B4-7125-2C36-0F99E207AA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0" t="19034" r="5398" b="19887"/>
        <a:stretch/>
      </xdr:blipFill>
      <xdr:spPr bwMode="auto">
        <a:xfrm>
          <a:off x="3402330" y="22524720"/>
          <a:ext cx="1183191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78649</xdr:colOff>
      <xdr:row>28</xdr:row>
      <xdr:rowOff>81643</xdr:rowOff>
    </xdr:from>
    <xdr:to>
      <xdr:col>2</xdr:col>
      <xdr:colOff>1244509</xdr:colOff>
      <xdr:row>28</xdr:row>
      <xdr:rowOff>822761</xdr:rowOff>
    </xdr:to>
    <xdr:pic>
      <xdr:nvPicPr>
        <xdr:cNvPr id="55" name="Image 54" descr="Brouette maraichère en kit double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id="{4F7E866B-D952-422B-BE98-3016839795ED}"/>
            </a:ext>
            <a:ext uri="{147F2762-F138-4A5C-976F-8EAC2B608ADB}">
              <a16:predDERef xmlns:a16="http://schemas.microsoft.com/office/drawing/2014/main" pred="{849E660B-168D-BEE5-EF75-BC08B68B08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73" b="14889"/>
        <a:stretch/>
      </xdr:blipFill>
      <xdr:spPr bwMode="auto">
        <a:xfrm>
          <a:off x="3583849" y="26512157"/>
          <a:ext cx="1165860" cy="741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150004</xdr:colOff>
      <xdr:row>29</xdr:row>
      <xdr:rowOff>76200</xdr:rowOff>
    </xdr:from>
    <xdr:to>
      <xdr:col>2</xdr:col>
      <xdr:colOff>1205661</xdr:colOff>
      <xdr:row>29</xdr:row>
      <xdr:rowOff>792480</xdr:rowOff>
    </xdr:to>
    <xdr:pic>
      <xdr:nvPicPr>
        <xdr:cNvPr id="56" name="Image 55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07AD072-33A8-42D9-8005-265991C7CF93}"/>
            </a:ext>
            <a:ext uri="{147F2762-F138-4A5C-976F-8EAC2B608ADB}">
              <a16:predDERef xmlns:a16="http://schemas.microsoft.com/office/drawing/2014/main" pred="{4F7E866B-D952-422B-BE98-3016839795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5204" y="27497314"/>
          <a:ext cx="1055657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297180</xdr:colOff>
      <xdr:row>42</xdr:row>
      <xdr:rowOff>60960</xdr:rowOff>
    </xdr:from>
    <xdr:to>
      <xdr:col>2</xdr:col>
      <xdr:colOff>992505</xdr:colOff>
      <xdr:row>42</xdr:row>
      <xdr:rowOff>941069</xdr:rowOff>
    </xdr:to>
    <xdr:pic>
      <xdr:nvPicPr>
        <xdr:cNvPr id="40" name="Image 39">
          <a:extLst>
            <a:ext uri="{FF2B5EF4-FFF2-40B4-BE49-F238E27FC236}">
              <a16:creationId xmlns:a16="http://schemas.microsoft.com/office/drawing/2014/main" id="{6A058F35-284A-4977-B68B-3BB785EB6D98}"/>
            </a:ext>
            <a:ext uri="{147F2762-F138-4A5C-976F-8EAC2B608ADB}">
              <a16:predDERef xmlns:a16="http://schemas.microsoft.com/office/drawing/2014/main" pred="{F9480C50-92B0-3700-9DC6-52A0ADAB9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558540" y="41742360"/>
          <a:ext cx="695325" cy="88010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190500</xdr:colOff>
      <xdr:row>27</xdr:row>
      <xdr:rowOff>28575</xdr:rowOff>
    </xdr:from>
    <xdr:to>
      <xdr:col>2</xdr:col>
      <xdr:colOff>981075</xdr:colOff>
      <xdr:row>27</xdr:row>
      <xdr:rowOff>1152525</xdr:rowOff>
    </xdr:to>
    <xdr:pic>
      <xdr:nvPicPr>
        <xdr:cNvPr id="4" name="Imag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9F82A87-1AA6-DB25-34C3-ED1530B92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25240" y="22057995"/>
          <a:ext cx="790575" cy="1123950"/>
        </a:xfrm>
        <a:prstGeom prst="rect">
          <a:avLst/>
        </a:prstGeom>
      </xdr:spPr>
    </xdr:pic>
    <xdr:clientData/>
  </xdr:twoCellAnchor>
  <xdr:twoCellAnchor>
    <xdr:from>
      <xdr:col>2</xdr:col>
      <xdr:colOff>53340</xdr:colOff>
      <xdr:row>11</xdr:row>
      <xdr:rowOff>228600</xdr:rowOff>
    </xdr:from>
    <xdr:to>
      <xdr:col>2</xdr:col>
      <xdr:colOff>1253490</xdr:colOff>
      <xdr:row>11</xdr:row>
      <xdr:rowOff>1171575</xdr:rowOff>
    </xdr:to>
    <xdr:pic>
      <xdr:nvPicPr>
        <xdr:cNvPr id="11" name="Image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F9480C50-92B0-3700-9DC6-52A0ADAB9C89}"/>
            </a:ext>
            <a:ext uri="{147F2762-F138-4A5C-976F-8EAC2B608ADB}">
              <a16:predDERef xmlns:a16="http://schemas.microsoft.com/office/drawing/2014/main" pred="{89F82A87-1AA6-DB25-34C3-ED1530B92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88080" y="8183880"/>
          <a:ext cx="1200150" cy="942975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23</xdr:row>
      <xdr:rowOff>104775</xdr:rowOff>
    </xdr:from>
    <xdr:to>
      <xdr:col>2</xdr:col>
      <xdr:colOff>1152525</xdr:colOff>
      <xdr:row>23</xdr:row>
      <xdr:rowOff>1476375</xdr:rowOff>
    </xdr:to>
    <xdr:pic>
      <xdr:nvPicPr>
        <xdr:cNvPr id="18" name="Image 1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498FB28-76CC-B518-1CA4-870CD6B35E02}"/>
            </a:ext>
            <a:ext uri="{147F2762-F138-4A5C-976F-8EAC2B608ADB}">
              <a16:predDERef xmlns:a16="http://schemas.microsoft.com/office/drawing/2014/main" pred="{4F966FE0-BB77-5287-4199-ED717EE9A74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00" t="8061" r="28251" b="8634"/>
        <a:stretch/>
      </xdr:blipFill>
      <xdr:spPr bwMode="auto">
        <a:xfrm>
          <a:off x="3720465" y="17562195"/>
          <a:ext cx="1066800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28575</xdr:colOff>
      <xdr:row>24</xdr:row>
      <xdr:rowOff>142875</xdr:rowOff>
    </xdr:from>
    <xdr:to>
      <xdr:col>2</xdr:col>
      <xdr:colOff>1200150</xdr:colOff>
      <xdr:row>24</xdr:row>
      <xdr:rowOff>1323975</xdr:rowOff>
    </xdr:to>
    <xdr:pic>
      <xdr:nvPicPr>
        <xdr:cNvPr id="20" name="Image 19" descr="MAEL01-C   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3EBAF09-2754-51B8-4A25-B79BB28823E2}"/>
            </a:ext>
            <a:ext uri="{147F2762-F138-4A5C-976F-8EAC2B608ADB}">
              <a16:predDERef xmlns:a16="http://schemas.microsoft.com/office/drawing/2014/main" pred="{DF01BB7E-853A-B44E-D8F0-92A2A9D653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12" t="6708" r="12460" b="9584"/>
        <a:stretch/>
      </xdr:blipFill>
      <xdr:spPr bwMode="auto">
        <a:xfrm>
          <a:off x="3663315" y="19253835"/>
          <a:ext cx="1171575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133350</xdr:colOff>
      <xdr:row>28</xdr:row>
      <xdr:rowOff>76200</xdr:rowOff>
    </xdr:from>
    <xdr:to>
      <xdr:col>2</xdr:col>
      <xdr:colOff>1104900</xdr:colOff>
      <xdr:row>28</xdr:row>
      <xdr:rowOff>1028700</xdr:rowOff>
    </xdr:to>
    <xdr:pic>
      <xdr:nvPicPr>
        <xdr:cNvPr id="21" name="Image 20" descr="Andamio eléctrico tuborail Easy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BAED6E7-77B5-FEC0-846D-2CA6C444C395}"/>
            </a:ext>
            <a:ext uri="{147F2762-F138-4A5C-976F-8EAC2B608ADB}">
              <a16:predDERef xmlns:a16="http://schemas.microsoft.com/office/drawing/2014/main" pred="{D3EBAF09-2754-51B8-4A25-B79BB28823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8090" y="23454360"/>
          <a:ext cx="97155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</xdr:colOff>
      <xdr:row>29</xdr:row>
      <xdr:rowOff>438150</xdr:rowOff>
    </xdr:from>
    <xdr:to>
      <xdr:col>2</xdr:col>
      <xdr:colOff>1219200</xdr:colOff>
      <xdr:row>29</xdr:row>
      <xdr:rowOff>1333500</xdr:rowOff>
    </xdr:to>
    <xdr:pic>
      <xdr:nvPicPr>
        <xdr:cNvPr id="23" name="Image 22" descr="scissor lift Qii-Lift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F9864F3A-9D9B-DF44-2F6A-FCFE33D837CC}"/>
            </a:ext>
            <a:ext uri="{147F2762-F138-4A5C-976F-8EAC2B608ADB}">
              <a16:predDERef xmlns:a16="http://schemas.microsoft.com/office/drawing/2014/main" pred="{4BAED6E7-77B5-FEC0-846D-2CA6C444C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3790" y="24936450"/>
          <a:ext cx="120015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184785</xdr:colOff>
      <xdr:row>31</xdr:row>
      <xdr:rowOff>43815</xdr:rowOff>
    </xdr:from>
    <xdr:to>
      <xdr:col>2</xdr:col>
      <xdr:colOff>1091565</xdr:colOff>
      <xdr:row>31</xdr:row>
      <xdr:rowOff>821055</xdr:rowOff>
    </xdr:to>
    <xdr:pic>
      <xdr:nvPicPr>
        <xdr:cNvPr id="24" name="Image 23" descr="Masterlift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C4077D2-7C56-D7C4-FA70-340C476666B5}"/>
            </a:ext>
            <a:ext uri="{147F2762-F138-4A5C-976F-8EAC2B608ADB}">
              <a16:predDERef xmlns:a16="http://schemas.microsoft.com/office/drawing/2014/main" pred="{F9864F3A-9D9B-DF44-2F6A-FCFE33D837C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23" b="7563"/>
        <a:stretch/>
      </xdr:blipFill>
      <xdr:spPr bwMode="auto">
        <a:xfrm>
          <a:off x="3819525" y="27788235"/>
          <a:ext cx="90678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55245</xdr:colOff>
      <xdr:row>25</xdr:row>
      <xdr:rowOff>62865</xdr:rowOff>
    </xdr:from>
    <xdr:to>
      <xdr:col>2</xdr:col>
      <xdr:colOff>1118901</xdr:colOff>
      <xdr:row>25</xdr:row>
      <xdr:rowOff>908685</xdr:rowOff>
    </xdr:to>
    <xdr:pic>
      <xdr:nvPicPr>
        <xdr:cNvPr id="25" name="Image 24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A449E949-9D62-3076-7C96-CBF66E83B08F}"/>
            </a:ext>
            <a:ext uri="{147F2762-F138-4A5C-976F-8EAC2B608ADB}">
              <a16:predDERef xmlns:a16="http://schemas.microsoft.com/office/drawing/2014/main" pred="{0C4077D2-7C56-D7C4-FA70-340C476666B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280" b="11200"/>
        <a:stretch/>
      </xdr:blipFill>
      <xdr:spPr bwMode="auto">
        <a:xfrm>
          <a:off x="3689985" y="20903565"/>
          <a:ext cx="1063656" cy="845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146685</xdr:colOff>
      <xdr:row>13</xdr:row>
      <xdr:rowOff>70486</xdr:rowOff>
    </xdr:from>
    <xdr:to>
      <xdr:col>2</xdr:col>
      <xdr:colOff>1053465</xdr:colOff>
      <xdr:row>13</xdr:row>
      <xdr:rowOff>977266</xdr:rowOff>
    </xdr:to>
    <xdr:pic>
      <xdr:nvPicPr>
        <xdr:cNvPr id="27" name="Image 26" descr="Qii-Lift C harvest trolley with bottom unloading container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3E5FFB33-846B-8BF9-8380-AE33E4B198F5}"/>
            </a:ext>
            <a:ext uri="{147F2762-F138-4A5C-976F-8EAC2B608ADB}">
              <a16:predDERef xmlns:a16="http://schemas.microsoft.com/office/drawing/2014/main" pred="{A449E949-9D62-3076-7C96-CBF66E83B08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95" t="5284" r="13259" b="4899"/>
        <a:stretch/>
      </xdr:blipFill>
      <xdr:spPr bwMode="auto">
        <a:xfrm>
          <a:off x="3781425" y="10517506"/>
          <a:ext cx="906780" cy="906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83820</xdr:colOff>
      <xdr:row>3</xdr:row>
      <xdr:rowOff>142875</xdr:rowOff>
    </xdr:from>
    <xdr:to>
      <xdr:col>2</xdr:col>
      <xdr:colOff>1127760</xdr:colOff>
      <xdr:row>3</xdr:row>
      <xdr:rowOff>1017561</xdr:rowOff>
    </xdr:to>
    <xdr:pic>
      <xdr:nvPicPr>
        <xdr:cNvPr id="29" name="Image 28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790EC831-DE1E-9FB2-36DB-3CD07188FE0D}"/>
            </a:ext>
            <a:ext uri="{147F2762-F138-4A5C-976F-8EAC2B608ADB}">
              <a16:predDERef xmlns:a16="http://schemas.microsoft.com/office/drawing/2014/main" pred="{3E5FFB33-846B-8BF9-8380-AE33E4B198F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00" t="15700" r="8400" b="13500"/>
        <a:stretch/>
      </xdr:blipFill>
      <xdr:spPr bwMode="auto">
        <a:xfrm>
          <a:off x="3093720" y="737235"/>
          <a:ext cx="1043940" cy="874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106680</xdr:colOff>
      <xdr:row>12</xdr:row>
      <xdr:rowOff>60960</xdr:rowOff>
    </xdr:from>
    <xdr:to>
      <xdr:col>2</xdr:col>
      <xdr:colOff>1249680</xdr:colOff>
      <xdr:row>12</xdr:row>
      <xdr:rowOff>1184910</xdr:rowOff>
    </xdr:to>
    <xdr:pic>
      <xdr:nvPicPr>
        <xdr:cNvPr id="30" name="Image 29" descr="Harvestman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4CB98E18-A94C-E6E8-3666-C5278574FDC3}"/>
            </a:ext>
            <a:ext uri="{147F2762-F138-4A5C-976F-8EAC2B608ADB}">
              <a16:predDERef xmlns:a16="http://schemas.microsoft.com/office/drawing/2014/main" pred="{790EC831-DE1E-9FB2-36DB-3CD07188F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1420" y="9189720"/>
          <a:ext cx="1143000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247651</xdr:colOff>
      <xdr:row>22</xdr:row>
      <xdr:rowOff>13334</xdr:rowOff>
    </xdr:from>
    <xdr:to>
      <xdr:col>2</xdr:col>
      <xdr:colOff>1082040</xdr:colOff>
      <xdr:row>22</xdr:row>
      <xdr:rowOff>1009191</xdr:rowOff>
    </xdr:to>
    <xdr:pic>
      <xdr:nvPicPr>
        <xdr:cNvPr id="2" name="Image 16" descr="Benomic EasyTrack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C762397F-76A4-4FC2-AA15-BFC4EF68D59D}"/>
            </a:ext>
            <a:ext uri="{147F2762-F138-4A5C-976F-8EAC2B608ADB}">
              <a16:predDERef xmlns:a16="http://schemas.microsoft.com/office/drawing/2014/main" pred="{4CB98E18-A94C-E6E8-3666-C5278574FDC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969" b="6212"/>
        <a:stretch/>
      </xdr:blipFill>
      <xdr:spPr bwMode="auto">
        <a:xfrm>
          <a:off x="3882391" y="16403954"/>
          <a:ext cx="834389" cy="995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41910</xdr:colOff>
      <xdr:row>8</xdr:row>
      <xdr:rowOff>390525</xdr:rowOff>
    </xdr:from>
    <xdr:to>
      <xdr:col>2</xdr:col>
      <xdr:colOff>1184910</xdr:colOff>
      <xdr:row>8</xdr:row>
      <xdr:rowOff>1133475</xdr:rowOff>
    </xdr:to>
    <xdr:pic>
      <xdr:nvPicPr>
        <xdr:cNvPr id="3" name="Image 2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CAAC9C15-D428-E21A-73A8-148E0BCA2AF8}"/>
            </a:ext>
            <a:ext uri="{147F2762-F138-4A5C-976F-8EAC2B608ADB}">
              <a16:predDERef xmlns:a16="http://schemas.microsoft.com/office/drawing/2014/main" pred="{C762397F-76A4-4FC2-AA15-BFC4EF68D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676650" y="6608445"/>
          <a:ext cx="1143000" cy="74295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6</xdr:row>
      <xdr:rowOff>371475</xdr:rowOff>
    </xdr:from>
    <xdr:to>
      <xdr:col>2</xdr:col>
      <xdr:colOff>1162050</xdr:colOff>
      <xdr:row>6</xdr:row>
      <xdr:rowOff>1114425</xdr:rowOff>
    </xdr:to>
    <xdr:pic>
      <xdr:nvPicPr>
        <xdr:cNvPr id="5" name="Image 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22F838F6-5501-4D0D-80B7-0646EB8F0AFB}"/>
            </a:ext>
            <a:ext uri="{147F2762-F138-4A5C-976F-8EAC2B608ADB}">
              <a16:predDERef xmlns:a16="http://schemas.microsoft.com/office/drawing/2014/main" pred="{CAAC9C15-D428-E21A-73A8-148E0BCA2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28950" y="3914775"/>
          <a:ext cx="1143000" cy="74295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5</xdr:row>
      <xdr:rowOff>95250</xdr:rowOff>
    </xdr:from>
    <xdr:to>
      <xdr:col>2</xdr:col>
      <xdr:colOff>1009650</xdr:colOff>
      <xdr:row>5</xdr:row>
      <xdr:rowOff>1400175</xdr:rowOff>
    </xdr:to>
    <xdr:pic>
      <xdr:nvPicPr>
        <xdr:cNvPr id="6" name="Image 5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78FDA9DE-F94C-FB71-4C5A-332BB0A33E80}"/>
            </a:ext>
            <a:ext uri="{147F2762-F138-4A5C-976F-8EAC2B608ADB}">
              <a16:predDERef xmlns:a16="http://schemas.microsoft.com/office/drawing/2014/main" pred="{22F838F6-5501-4D0D-80B7-0646EB8F0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143250" y="2106930"/>
          <a:ext cx="876300" cy="1304925"/>
        </a:xfrm>
        <a:prstGeom prst="rect">
          <a:avLst/>
        </a:prstGeom>
      </xdr:spPr>
    </xdr:pic>
    <xdr:clientData/>
  </xdr:twoCellAnchor>
  <xdr:twoCellAnchor>
    <xdr:from>
      <xdr:col>2</xdr:col>
      <xdr:colOff>272415</xdr:colOff>
      <xdr:row>32</xdr:row>
      <xdr:rowOff>47574</xdr:rowOff>
    </xdr:from>
    <xdr:to>
      <xdr:col>2</xdr:col>
      <xdr:colOff>967740</xdr:colOff>
      <xdr:row>32</xdr:row>
      <xdr:rowOff>834389</xdr:rowOff>
    </xdr:to>
    <xdr:pic>
      <xdr:nvPicPr>
        <xdr:cNvPr id="9" name="Image 6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776BA8F6-8AF2-6725-4486-D6977C96CBC7}"/>
            </a:ext>
            <a:ext uri="{147F2762-F138-4A5C-976F-8EAC2B608ADB}">
              <a16:predDERef xmlns:a16="http://schemas.microsoft.com/office/drawing/2014/main" pred="{78FDA9DE-F94C-FB71-4C5A-332BB0A33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07155" y="28668294"/>
          <a:ext cx="695325" cy="786815"/>
        </a:xfrm>
        <a:prstGeom prst="rect">
          <a:avLst/>
        </a:prstGeom>
      </xdr:spPr>
    </xdr:pic>
    <xdr:clientData/>
  </xdr:twoCellAnchor>
  <xdr:twoCellAnchor>
    <xdr:from>
      <xdr:col>2</xdr:col>
      <xdr:colOff>281940</xdr:colOff>
      <xdr:row>17</xdr:row>
      <xdr:rowOff>93345</xdr:rowOff>
    </xdr:from>
    <xdr:to>
      <xdr:col>2</xdr:col>
      <xdr:colOff>1026795</xdr:colOff>
      <xdr:row>17</xdr:row>
      <xdr:rowOff>1007201</xdr:rowOff>
    </xdr:to>
    <xdr:pic>
      <xdr:nvPicPr>
        <xdr:cNvPr id="7" name="Image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AC41145-1F41-A868-9488-DE06A668D594}"/>
            </a:ext>
            <a:ext uri="{147F2762-F138-4A5C-976F-8EAC2B608ADB}">
              <a16:predDERef xmlns:a16="http://schemas.microsoft.com/office/drawing/2014/main" pred="{776BA8F6-8AF2-6725-4486-D6977C96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916680" y="13176885"/>
          <a:ext cx="744855" cy="913856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</xdr:row>
      <xdr:rowOff>76200</xdr:rowOff>
    </xdr:from>
    <xdr:to>
      <xdr:col>2</xdr:col>
      <xdr:colOff>1114425</xdr:colOff>
      <xdr:row>19</xdr:row>
      <xdr:rowOff>1143000</xdr:rowOff>
    </xdr:to>
    <xdr:pic>
      <xdr:nvPicPr>
        <xdr:cNvPr id="8" name="Image 7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2714B184-BCF7-4E2B-2579-D35FEFFE13C9}"/>
            </a:ext>
            <a:ext uri="{147F2762-F138-4A5C-976F-8EAC2B608ADB}">
              <a16:predDERef xmlns:a16="http://schemas.microsoft.com/office/drawing/2014/main" pred="{1AC41145-1F41-A868-9488-DE06A668D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682365" y="14447520"/>
          <a:ext cx="1066800" cy="1066800"/>
        </a:xfrm>
        <a:prstGeom prst="rect">
          <a:avLst/>
        </a:prstGeom>
      </xdr:spPr>
    </xdr:pic>
    <xdr:clientData/>
  </xdr:twoCellAnchor>
  <xdr:twoCellAnchor>
    <xdr:from>
      <xdr:col>2</xdr:col>
      <xdr:colOff>150494</xdr:colOff>
      <xdr:row>16</xdr:row>
      <xdr:rowOff>62865</xdr:rowOff>
    </xdr:from>
    <xdr:to>
      <xdr:col>2</xdr:col>
      <xdr:colOff>1116329</xdr:colOff>
      <xdr:row>16</xdr:row>
      <xdr:rowOff>1028700</xdr:rowOff>
    </xdr:to>
    <xdr:pic>
      <xdr:nvPicPr>
        <xdr:cNvPr id="10" name="Image 9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DB223A6E-FD94-2098-FCF8-0F65FCE9B896}"/>
            </a:ext>
            <a:ext uri="{147F2762-F138-4A5C-976F-8EAC2B608ADB}">
              <a16:predDERef xmlns:a16="http://schemas.microsoft.com/office/drawing/2014/main" pred="{2714B184-BCF7-4E2B-2579-D35FEFFE1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785234" y="12033885"/>
          <a:ext cx="965835" cy="965835"/>
        </a:xfrm>
        <a:prstGeom prst="rect">
          <a:avLst/>
        </a:prstGeom>
      </xdr:spPr>
    </xdr:pic>
    <xdr:clientData/>
  </xdr:twoCellAnchor>
  <xdr:twoCellAnchor>
    <xdr:from>
      <xdr:col>2</xdr:col>
      <xdr:colOff>102897</xdr:colOff>
      <xdr:row>7</xdr:row>
      <xdr:rowOff>242752</xdr:rowOff>
    </xdr:from>
    <xdr:to>
      <xdr:col>2</xdr:col>
      <xdr:colOff>1324141</xdr:colOff>
      <xdr:row>7</xdr:row>
      <xdr:rowOff>1186544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6AB9B2BF-7964-46D8-AF51-10DD70C1F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42783" y="5141323"/>
          <a:ext cx="1221244" cy="943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228600</xdr:colOff>
      <xdr:row>30</xdr:row>
      <xdr:rowOff>160020</xdr:rowOff>
    </xdr:from>
    <xdr:to>
      <xdr:col>2</xdr:col>
      <xdr:colOff>1181100</xdr:colOff>
      <xdr:row>30</xdr:row>
      <xdr:rowOff>1112520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9FDF5DCE-684A-2DD6-293C-63ADDF1B0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3340" y="2628138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B92A3998-7EB8-41B0-9CAE-2556460B04A1}" name="Tableau2" displayName="Tableau2" ref="A2:E13" totalsRowShown="0" headerRowDxfId="17">
  <autoFilter ref="A2:E13" xr:uid="{B92A3998-7EB8-41B0-9CAE-2556460B04A1}"/>
  <tableColumns count="5">
    <tableColumn id="1" xr3:uid="{5088EDEE-2F6F-4A8F-BACD-E5DB63666B5F}" name="Entreprise" dataDxfId="16"/>
    <tableColumn id="2" xr3:uid="{F695946D-BF84-4E13-BE70-3425E713BEBE}" name="Description" dataDxfId="15"/>
    <tableColumn id="3" xr3:uid="{8AB7E720-832E-44B9-9CAB-01CA990CDFE3}" name="Pays" dataDxfId="14"/>
    <tableColumn id="4" xr3:uid="{0C66AB31-FB48-4C55-AA97-515BA05BB5BE}" name="Lien" dataDxfId="13" dataCellStyle="Lien hypertexte"/>
    <tableColumn id="5" xr3:uid="{9B7DD578-5E3A-430B-A635-05B94F7C255A}" name="#Mots-clés" dataDxfId="12"/>
  </tableColumns>
  <tableStyleInfo name="TableStyleLight21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A5622CFD-8452-4A2B-97D2-38861A81BAEC}" name="Tableau3" displayName="Tableau3" ref="A16:E52" totalsRowShown="0" headerRowDxfId="11">
  <autoFilter ref="A16:E52" xr:uid="{A5622CFD-8452-4A2B-97D2-38861A81BAEC}"/>
  <tableColumns count="5">
    <tableColumn id="1" xr3:uid="{08AE741D-0D27-4620-B6E4-A30DECB63C93}" name="Entreprise" dataDxfId="10"/>
    <tableColumn id="2" xr3:uid="{DAB0B80C-DD1A-4B3D-9C54-04F43A56CA40}" name="Description" dataDxfId="9"/>
    <tableColumn id="3" xr3:uid="{096A892A-2DEF-4F01-8C6A-F1D06B94F179}" name="Endroit" dataDxfId="8"/>
    <tableColumn id="4" xr3:uid="{04EBC066-709E-41CC-B983-5C0E5DED9149}" name="Lien" dataDxfId="7" dataCellStyle="Lien hypertexte"/>
    <tableColumn id="5" xr3:uid="{6EE92626-CBDA-4FFF-A277-1604458770CB}" name="Mots-Clés" dataDxfId="6"/>
  </tableColumns>
  <tableStyleInfo name="TableStyleLight21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5D8A4095-FF97-4898-98AF-0C488EB4FFD9}" name="Tableau42" displayName="Tableau42" ref="D2:E76" totalsRowShown="0" headerRowDxfId="5" headerRowBorderDxfId="4" tableBorderDxfId="3" totalsRowBorderDxfId="2">
  <autoFilter ref="D2:E76" xr:uid="{5D8A4095-FF97-4898-98AF-0C488EB4FFD9}"/>
  <sortState xmlns:xlrd2="http://schemas.microsoft.com/office/spreadsheetml/2017/richdata2" ref="D3:E76">
    <sortCondition ref="D2:D76"/>
  </sortState>
  <tableColumns count="2">
    <tableColumn id="1" xr3:uid="{5384A248-AE38-4022-9B5F-3FF667686C59}" name="Mots-clés anglais" dataDxfId="1"/>
    <tableColumn id="2" xr3:uid="{0AEEE6AF-3108-4AFA-AB9B-D347A45F67FE}" name="Mots-clés français" dataDxfId="0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urbinati.com/en/applications/seeding-lines-and-seeders/" TargetMode="External"/><Relationship Id="rId13" Type="http://schemas.openxmlformats.org/officeDocument/2006/relationships/hyperlink" Target="http://eng.da-ros.com/seedling/" TargetMode="External"/><Relationship Id="rId18" Type="http://schemas.openxmlformats.org/officeDocument/2006/relationships/hyperlink" Target="https://www.urbinati.com/en/product/row-seeder-semsf13/" TargetMode="External"/><Relationship Id="rId3" Type="http://schemas.openxmlformats.org/officeDocument/2006/relationships/hyperlink" Target="http://gro-morent.com/wandseeder.htm" TargetMode="External"/><Relationship Id="rId21" Type="http://schemas.openxmlformats.org/officeDocument/2006/relationships/hyperlink" Target="https://www.blackmoreco.com/blackmore-canduit-seeder" TargetMode="External"/><Relationship Id="rId7" Type="http://schemas.openxmlformats.org/officeDocument/2006/relationships/hyperlink" Target="https://fliersystems.com/en" TargetMode="External"/><Relationship Id="rId12" Type="http://schemas.openxmlformats.org/officeDocument/2006/relationships/hyperlink" Target="https://bouldinlawson.com/precision-needle-seeder/" TargetMode="External"/><Relationship Id="rId17" Type="http://schemas.openxmlformats.org/officeDocument/2006/relationships/hyperlink" Target="https://www.blackmoreco.com/blackmore-machines" TargetMode="External"/><Relationship Id="rId2" Type="http://schemas.openxmlformats.org/officeDocument/2006/relationships/hyperlink" Target="https://www.johnnyseeds.com/tools-supplies/seeders/vacuum/precision-vacuum-seeder-7335.html?cgid=vacuum" TargetMode="External"/><Relationship Id="rId16" Type="http://schemas.openxmlformats.org/officeDocument/2006/relationships/hyperlink" Target="https://www.plugpop.com/product-page/evergreen-vacuum-seeders" TargetMode="External"/><Relationship Id="rId20" Type="http://schemas.openxmlformats.org/officeDocument/2006/relationships/hyperlink" Target="https://www.visser.eu/seeding-machines/seeder-sa-10/" TargetMode="External"/><Relationship Id="rId1" Type="http://schemas.openxmlformats.org/officeDocument/2006/relationships/hyperlink" Target="https://bouldinlawson.com/compact-needle-seeder/" TargetMode="External"/><Relationship Id="rId6" Type="http://schemas.openxmlformats.org/officeDocument/2006/relationships/hyperlink" Target="https://www.johnnyseeds.com/tools-supplies/seed-starting-supplies/vibro-hand-seeder-9845.html" TargetMode="External"/><Relationship Id="rId11" Type="http://schemas.openxmlformats.org/officeDocument/2006/relationships/hyperlink" Target="http://www.williames.com/seeding-lines/" TargetMode="External"/><Relationship Id="rId5" Type="http://schemas.openxmlformats.org/officeDocument/2006/relationships/hyperlink" Target="https://duboisag.com/ca_en/jang-automation-jp-1-clean-seeder-without-seed-roller.html" TargetMode="External"/><Relationship Id="rId15" Type="http://schemas.openxmlformats.org/officeDocument/2006/relationships/hyperlink" Target="https://www.blackmoreco.com/blackmore-turbo-needle" TargetMode="External"/><Relationship Id="rId23" Type="http://schemas.openxmlformats.org/officeDocument/2006/relationships/drawing" Target="../drawings/drawing2.xml"/><Relationship Id="rId10" Type="http://schemas.openxmlformats.org/officeDocument/2006/relationships/hyperlink" Target="https://www.visser.eu/seeding-machines/" TargetMode="External"/><Relationship Id="rId19" Type="http://schemas.openxmlformats.org/officeDocument/2006/relationships/hyperlink" Target="http://eng.da-ros.com/sem100/" TargetMode="External"/><Relationship Id="rId4" Type="http://schemas.openxmlformats.org/officeDocument/2006/relationships/hyperlink" Target="https://www.bootstrapfarmer.com/products/drop-seeder" TargetMode="External"/><Relationship Id="rId9" Type="http://schemas.openxmlformats.org/officeDocument/2006/relationships/hyperlink" Target="https://www.mosagreen.it/en/" TargetMode="External"/><Relationship Id="rId14" Type="http://schemas.openxmlformats.org/officeDocument/2006/relationships/hyperlink" Target="https://www.kwautomation.com.au/HorticultureNursery/Seeding-460/" TargetMode="External"/><Relationship Id="rId22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urbinati.com/en/applications/filling-machines-soil/" TargetMode="External"/><Relationship Id="rId13" Type="http://schemas.openxmlformats.org/officeDocument/2006/relationships/hyperlink" Target="https://www.blackmoreco.com/blackmore-machines" TargetMode="External"/><Relationship Id="rId18" Type="http://schemas.openxmlformats.org/officeDocument/2006/relationships/hyperlink" Target="http://www.javo.eu/en/products/javo-potting-machines/" TargetMode="External"/><Relationship Id="rId3" Type="http://schemas.openxmlformats.org/officeDocument/2006/relationships/hyperlink" Target="https://www.demtec.eu.com/fr/machines/itemlist/category/37-rempoteuses" TargetMode="External"/><Relationship Id="rId21" Type="http://schemas.openxmlformats.org/officeDocument/2006/relationships/drawing" Target="../drawings/drawing3.xml"/><Relationship Id="rId7" Type="http://schemas.openxmlformats.org/officeDocument/2006/relationships/hyperlink" Target="https://www.visser.eu/filling-machines-potting-machines/" TargetMode="External"/><Relationship Id="rId12" Type="http://schemas.openxmlformats.org/officeDocument/2006/relationships/hyperlink" Target="http://www.javo.eu/en/products/javo-potting-machines/" TargetMode="External"/><Relationship Id="rId17" Type="http://schemas.openxmlformats.org/officeDocument/2006/relationships/hyperlink" Target="https://www.urbinati.com/en/product/potting-machines-big-pots/" TargetMode="External"/><Relationship Id="rId2" Type="http://schemas.openxmlformats.org/officeDocument/2006/relationships/hyperlink" Target="https://mayer.de/en/planting-systems/products/" TargetMode="External"/><Relationship Id="rId16" Type="http://schemas.openxmlformats.org/officeDocument/2006/relationships/hyperlink" Target="https://www.demtec.eu.com/fr/machines/item/13-durby" TargetMode="External"/><Relationship Id="rId20" Type="http://schemas.openxmlformats.org/officeDocument/2006/relationships/printerSettings" Target="../printerSettings/printerSettings4.bin"/><Relationship Id="rId1" Type="http://schemas.openxmlformats.org/officeDocument/2006/relationships/hyperlink" Target="http://eng.da-ros.com/products/" TargetMode="External"/><Relationship Id="rId6" Type="http://schemas.openxmlformats.org/officeDocument/2006/relationships/hyperlink" Target="https://bouldinlawson.com/" TargetMode="External"/><Relationship Id="rId11" Type="http://schemas.openxmlformats.org/officeDocument/2006/relationships/hyperlink" Target="https://packmfg.com/standard-equipment/" TargetMode="External"/><Relationship Id="rId5" Type="http://schemas.openxmlformats.org/officeDocument/2006/relationships/hyperlink" Target="https://sbee.ca/remplisseur/" TargetMode="External"/><Relationship Id="rId15" Type="http://schemas.openxmlformats.org/officeDocument/2006/relationships/hyperlink" Target="https://mayer.de/en/planting-systems/products/" TargetMode="External"/><Relationship Id="rId10" Type="http://schemas.openxmlformats.org/officeDocument/2006/relationships/hyperlink" Target="https://www.mosagreen.it/en/filling-potting/" TargetMode="External"/><Relationship Id="rId19" Type="http://schemas.openxmlformats.org/officeDocument/2006/relationships/hyperlink" Target="https://www.kwautomation.com.au/HorticultureNursery/SoilSystems-447/" TargetMode="External"/><Relationship Id="rId4" Type="http://schemas.openxmlformats.org/officeDocument/2006/relationships/hyperlink" Target="https://sbee.ca/remplisseur/" TargetMode="External"/><Relationship Id="rId9" Type="http://schemas.openxmlformats.org/officeDocument/2006/relationships/hyperlink" Target="http://ellisproducts.com/" TargetMode="External"/><Relationship Id="rId14" Type="http://schemas.openxmlformats.org/officeDocument/2006/relationships/hyperlink" Target="http://eng.da-ros.com/potting/" TargetMode="Externa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visser.eu/soil-handling-machines/" TargetMode="External"/><Relationship Id="rId13" Type="http://schemas.openxmlformats.org/officeDocument/2006/relationships/hyperlink" Target="https://mayer.de/en/planting-systems/products/" TargetMode="External"/><Relationship Id="rId18" Type="http://schemas.openxmlformats.org/officeDocument/2006/relationships/hyperlink" Target="http://www.williames.com/williames-soil-mixer/" TargetMode="External"/><Relationship Id="rId26" Type="http://schemas.openxmlformats.org/officeDocument/2006/relationships/hyperlink" Target="https://bouldinlawson.com/bale-processing-2/" TargetMode="External"/><Relationship Id="rId3" Type="http://schemas.openxmlformats.org/officeDocument/2006/relationships/hyperlink" Target="https://sbee.ca/decompresseur-de-ballot/" TargetMode="External"/><Relationship Id="rId21" Type="http://schemas.openxmlformats.org/officeDocument/2006/relationships/hyperlink" Target="http://packmfg.com/standard-equipment/bale_shavers/" TargetMode="External"/><Relationship Id="rId7" Type="http://schemas.openxmlformats.org/officeDocument/2006/relationships/hyperlink" Target="https://sbee.ca/melangeur/" TargetMode="External"/><Relationship Id="rId12" Type="http://schemas.openxmlformats.org/officeDocument/2006/relationships/hyperlink" Target="http://eng.da-ros.com/mx-1000/" TargetMode="External"/><Relationship Id="rId17" Type="http://schemas.openxmlformats.org/officeDocument/2006/relationships/hyperlink" Target="https://www.hetoagrotechnics.com/soilmixer/info/" TargetMode="External"/><Relationship Id="rId25" Type="http://schemas.openxmlformats.org/officeDocument/2006/relationships/hyperlink" Target="https://logitecplus.com/fr/produits/tremie-de-dosage-big-bale-db40/" TargetMode="External"/><Relationship Id="rId2" Type="http://schemas.openxmlformats.org/officeDocument/2006/relationships/hyperlink" Target="https://mayer.de/en/planting-systems/products/eb2019/" TargetMode="External"/><Relationship Id="rId16" Type="http://schemas.openxmlformats.org/officeDocument/2006/relationships/hyperlink" Target="https://www.hetoagrotechnics.com/machines-systems/soil-handling-systems/" TargetMode="External"/><Relationship Id="rId20" Type="http://schemas.openxmlformats.org/officeDocument/2006/relationships/hyperlink" Target="http://packmfg.com/standard-equipment/mixing/" TargetMode="External"/><Relationship Id="rId29" Type="http://schemas.openxmlformats.org/officeDocument/2006/relationships/hyperlink" Target="https://www.mosagreen.it/en/filling-potting/bb14g-big-bale-crusher/" TargetMode="External"/><Relationship Id="rId1" Type="http://schemas.openxmlformats.org/officeDocument/2006/relationships/hyperlink" Target="http://eng.da-ros.com/handling/" TargetMode="External"/><Relationship Id="rId6" Type="http://schemas.openxmlformats.org/officeDocument/2006/relationships/hyperlink" Target="https://mayer.de/en/planting-systems/products/" TargetMode="External"/><Relationship Id="rId11" Type="http://schemas.openxmlformats.org/officeDocument/2006/relationships/hyperlink" Target="https://www.mosagreen.it/en/filling-potting/mix13s-mixer/" TargetMode="External"/><Relationship Id="rId24" Type="http://schemas.openxmlformats.org/officeDocument/2006/relationships/hyperlink" Target="https://agrinomix.com/soil-mixing/bulk-hoppers/" TargetMode="External"/><Relationship Id="rId32" Type="http://schemas.openxmlformats.org/officeDocument/2006/relationships/drawing" Target="../drawings/drawing4.xml"/><Relationship Id="rId5" Type="http://schemas.openxmlformats.org/officeDocument/2006/relationships/hyperlink" Target="http://eng.da-ros.com/ct2/" TargetMode="External"/><Relationship Id="rId15" Type="http://schemas.openxmlformats.org/officeDocument/2006/relationships/hyperlink" Target="https://www.demtec.eu.com/fr/machines/item/66-den" TargetMode="External"/><Relationship Id="rId23" Type="http://schemas.openxmlformats.org/officeDocument/2006/relationships/hyperlink" Target="http://www.javo.eu/en/products/javo-substrate-handling-systems/javo-mixer.html" TargetMode="External"/><Relationship Id="rId28" Type="http://schemas.openxmlformats.org/officeDocument/2006/relationships/hyperlink" Target="https://www.kwautomation.com.au/HorticultureNursery/BaleBreaker-755/" TargetMode="External"/><Relationship Id="rId10" Type="http://schemas.openxmlformats.org/officeDocument/2006/relationships/hyperlink" Target="http://ellisproducts.com/" TargetMode="External"/><Relationship Id="rId19" Type="http://schemas.openxmlformats.org/officeDocument/2006/relationships/hyperlink" Target="http://packmfg.com/standard-equipment/mixing/" TargetMode="External"/><Relationship Id="rId31" Type="http://schemas.openxmlformats.org/officeDocument/2006/relationships/printerSettings" Target="../printerSettings/printerSettings5.bin"/><Relationship Id="rId4" Type="http://schemas.openxmlformats.org/officeDocument/2006/relationships/hyperlink" Target="http://ellisproducts.com/" TargetMode="External"/><Relationship Id="rId9" Type="http://schemas.openxmlformats.org/officeDocument/2006/relationships/hyperlink" Target="https://www.urbinati.com/en/applications/filling-machines-soil/" TargetMode="External"/><Relationship Id="rId14" Type="http://schemas.openxmlformats.org/officeDocument/2006/relationships/hyperlink" Target="https://www.demtec.eu.com/fr/machines/itemlist/category/46-alimentation-de-terreau" TargetMode="External"/><Relationship Id="rId22" Type="http://schemas.openxmlformats.org/officeDocument/2006/relationships/hyperlink" Target="http://www.javo.eu/en/products/javo-substrate-handling-systems/javo-big-bale.html" TargetMode="External"/><Relationship Id="rId27" Type="http://schemas.openxmlformats.org/officeDocument/2006/relationships/hyperlink" Target="https://www.urbinati.com/en/product/big-bale-breaker-urbinati/" TargetMode="External"/><Relationship Id="rId30" Type="http://schemas.openxmlformats.org/officeDocument/2006/relationships/hyperlink" Target="https://heto-agro.com/collections/machines/products/bale-breaker" TargetMode="External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plugpop.com/shop" TargetMode="External"/><Relationship Id="rId3" Type="http://schemas.openxmlformats.org/officeDocument/2006/relationships/hyperlink" Target="http://gro-morent.com/plugpusher.htm" TargetMode="External"/><Relationship Id="rId7" Type="http://schemas.openxmlformats.org/officeDocument/2006/relationships/hyperlink" Target="https://www.ballseed.com/HardGoods/PunchNGro/" TargetMode="External"/><Relationship Id="rId2" Type="http://schemas.openxmlformats.org/officeDocument/2006/relationships/hyperlink" Target="https://duboisag.com/ca_fr/ensemble-de-demarrage-paperpot.html" TargetMode="External"/><Relationship Id="rId1" Type="http://schemas.openxmlformats.org/officeDocument/2006/relationships/hyperlink" Target="https://twobadcatsllc.com/collections/plant-poppers/products/plant-poppers?variant=39413439103031" TargetMode="External"/><Relationship Id="rId6" Type="http://schemas.openxmlformats.org/officeDocument/2006/relationships/hyperlink" Target="http://packmfg.com/standard-equipment/conveyors/" TargetMode="External"/><Relationship Id="rId11" Type="http://schemas.openxmlformats.org/officeDocument/2006/relationships/drawing" Target="../drawings/drawing5.xml"/><Relationship Id="rId5" Type="http://schemas.openxmlformats.org/officeDocument/2006/relationships/hyperlink" Target="https://www.mosagreen.it/en/transplant/lr-manual-transplanting-machine/" TargetMode="External"/><Relationship Id="rId10" Type="http://schemas.openxmlformats.org/officeDocument/2006/relationships/printerSettings" Target="../printerSettings/printerSettings6.bin"/><Relationship Id="rId4" Type="http://schemas.openxmlformats.org/officeDocument/2006/relationships/hyperlink" Target="https://www.visser.eu/plug-transplanters/manual-transplanting-line/" TargetMode="External"/><Relationship Id="rId9" Type="http://schemas.openxmlformats.org/officeDocument/2006/relationships/hyperlink" Target="https://agrinomix.com/transplanting-systems/euro-assembly-line/" TargetMode="Externa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demtec.eu.com/fr/machines/itemlist/category/42-etiqueter" TargetMode="External"/><Relationship Id="rId13" Type="http://schemas.openxmlformats.org/officeDocument/2006/relationships/drawing" Target="../drawings/drawing6.xml"/><Relationship Id="rId3" Type="http://schemas.openxmlformats.org/officeDocument/2006/relationships/hyperlink" Target="https://www.advantagelabel.com/line-boss/" TargetMode="External"/><Relationship Id="rId7" Type="http://schemas.openxmlformats.org/officeDocument/2006/relationships/hyperlink" Target="https://accu-label.com/products/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https://martinstolze.nl/product/sticker-machine/?lang=en" TargetMode="External"/><Relationship Id="rId1" Type="http://schemas.openxmlformats.org/officeDocument/2006/relationships/hyperlink" Target="https://america-label.com/equipement/manuel-etiquetage-fruits-legumes/" TargetMode="External"/><Relationship Id="rId6" Type="http://schemas.openxmlformats.org/officeDocument/2006/relationships/hyperlink" Target="https://www.labelpac.com/our-products/" TargetMode="External"/><Relationship Id="rId11" Type="http://schemas.openxmlformats.org/officeDocument/2006/relationships/hyperlink" Target="https://www.mosagreen.it/en/labelling/" TargetMode="External"/><Relationship Id="rId5" Type="http://schemas.openxmlformats.org/officeDocument/2006/relationships/hyperlink" Target="https://www.labelpac.com/our-products/" TargetMode="External"/><Relationship Id="rId10" Type="http://schemas.openxmlformats.org/officeDocument/2006/relationships/hyperlink" Target="http://eng.da-ros.com/labelling/" TargetMode="External"/><Relationship Id="rId4" Type="http://schemas.openxmlformats.org/officeDocument/2006/relationships/hyperlink" Target="https://accu-label.com/products/" TargetMode="External"/><Relationship Id="rId9" Type="http://schemas.openxmlformats.org/officeDocument/2006/relationships/hyperlink" Target="https://www.urbinati.com/en/products/labelling-machines-greenhouse-nurseries/" TargetMode="External"/></Relationships>
</file>

<file path=xl/worksheets/_rels/sheet8.xml.rels><?xml version="1.0" encoding="UTF-8" standalone="yes"?>
<Relationships xmlns="http://schemas.openxmlformats.org/package/2006/relationships"><Relationship Id="rId13" Type="http://schemas.openxmlformats.org/officeDocument/2006/relationships/hyperlink" Target="https://mayer.de/en/planting-systems/products/conveyor-belts/" TargetMode="External"/><Relationship Id="rId18" Type="http://schemas.openxmlformats.org/officeDocument/2006/relationships/hyperlink" Target="https://www.hortispares.com/machines/danish-trolley/" TargetMode="External"/><Relationship Id="rId26" Type="http://schemas.openxmlformats.org/officeDocument/2006/relationships/hyperlink" Target="http://vresystems.com/" TargetMode="External"/><Relationship Id="rId21" Type="http://schemas.openxmlformats.org/officeDocument/2006/relationships/hyperlink" Target="http://sbee.ca/wagon-pour-chariots/sb-18-wagon/" TargetMode="External"/><Relationship Id="rId34" Type="http://schemas.openxmlformats.org/officeDocument/2006/relationships/hyperlink" Target="https://www.hortiinnovations.com/transport/wipponcar-air-tyres-cc-trolley.html" TargetMode="External"/><Relationship Id="rId7" Type="http://schemas.openxmlformats.org/officeDocument/2006/relationships/hyperlink" Target="http://vresystems.com/product/horticulture/monorail-systems/" TargetMode="External"/><Relationship Id="rId12" Type="http://schemas.openxmlformats.org/officeDocument/2006/relationships/hyperlink" Target="https://bouldinlawson.com/greenhouse/conveyors/" TargetMode="External"/><Relationship Id="rId17" Type="http://schemas.openxmlformats.org/officeDocument/2006/relationships/hyperlink" Target="https://www.terrateck.com/fr/28-transport-et-manutention" TargetMode="External"/><Relationship Id="rId25" Type="http://schemas.openxmlformats.org/officeDocument/2006/relationships/hyperlink" Target="http://ellisproducts.com/" TargetMode="External"/><Relationship Id="rId33" Type="http://schemas.openxmlformats.org/officeDocument/2006/relationships/hyperlink" Target="https://agrinomix.com/fork-handling-solutions/" TargetMode="External"/><Relationship Id="rId2" Type="http://schemas.openxmlformats.org/officeDocument/2006/relationships/hyperlink" Target="https://www.urbinati.com/en/applications/handling-conveyor-belts/" TargetMode="External"/><Relationship Id="rId16" Type="http://schemas.openxmlformats.org/officeDocument/2006/relationships/hyperlink" Target="https://royalbrinkman.com/mechanical-equipment/harvest-processing/pot-fork/?count=50" TargetMode="External"/><Relationship Id="rId20" Type="http://schemas.openxmlformats.org/officeDocument/2006/relationships/hyperlink" Target="https://www.hortiinnovations.com/transport/road-plates-danish-trolley.html" TargetMode="External"/><Relationship Id="rId29" Type="http://schemas.openxmlformats.org/officeDocument/2006/relationships/hyperlink" Target="https://martinstolze.nl/product/potvorken/?lang=en" TargetMode="External"/><Relationship Id="rId1" Type="http://schemas.openxmlformats.org/officeDocument/2006/relationships/hyperlink" Target="https://www.visser.eu/pot-handling-automation/" TargetMode="External"/><Relationship Id="rId6" Type="http://schemas.openxmlformats.org/officeDocument/2006/relationships/hyperlink" Target="https://www.visser.eu/internal-transport-systems/monorail-internal-transport-system/" TargetMode="External"/><Relationship Id="rId11" Type="http://schemas.openxmlformats.org/officeDocument/2006/relationships/hyperlink" Target="http://eng.da-ros.com/transporting/" TargetMode="External"/><Relationship Id="rId24" Type="http://schemas.openxmlformats.org/officeDocument/2006/relationships/hyperlink" Target="https://www.hortiinnovations.com/railtube-trolley-plants-greenhouse.html" TargetMode="External"/><Relationship Id="rId32" Type="http://schemas.openxmlformats.org/officeDocument/2006/relationships/hyperlink" Target="https://devette.nl/en/products/monorail-systems" TargetMode="External"/><Relationship Id="rId37" Type="http://schemas.openxmlformats.org/officeDocument/2006/relationships/drawing" Target="../drawings/drawing7.xml"/><Relationship Id="rId5" Type="http://schemas.openxmlformats.org/officeDocument/2006/relationships/hyperlink" Target="http://ellisproducts.com/" TargetMode="External"/><Relationship Id="rId15" Type="http://schemas.openxmlformats.org/officeDocument/2006/relationships/hyperlink" Target="https://www.demtec.eu.com/fr/machines/itemlist/category/47-systemes-de-transport" TargetMode="External"/><Relationship Id="rId23" Type="http://schemas.openxmlformats.org/officeDocument/2006/relationships/hyperlink" Target="http://vresystems.com/product/horticulture/transportation-carts/" TargetMode="External"/><Relationship Id="rId28" Type="http://schemas.openxmlformats.org/officeDocument/2006/relationships/hyperlink" Target="https://www.carretillasamate.com/todas/76-grupo-de-traccion-accesorios.html" TargetMode="External"/><Relationship Id="rId36" Type="http://schemas.openxmlformats.org/officeDocument/2006/relationships/printerSettings" Target="../printerSettings/printerSettings8.bin"/><Relationship Id="rId10" Type="http://schemas.openxmlformats.org/officeDocument/2006/relationships/hyperlink" Target="http://packmfg.com/standard-equipment/conveyors/" TargetMode="External"/><Relationship Id="rId19" Type="http://schemas.openxmlformats.org/officeDocument/2006/relationships/hyperlink" Target="https://www.hortiinnovations.com/trolleys.html" TargetMode="External"/><Relationship Id="rId31" Type="http://schemas.openxmlformats.org/officeDocument/2006/relationships/hyperlink" Target="https://www.demtec.eu.com/fr/machines/itemlist/category/47-systemes-de-transport" TargetMode="External"/><Relationship Id="rId4" Type="http://schemas.openxmlformats.org/officeDocument/2006/relationships/hyperlink" Target="http://ellisproducts.com/" TargetMode="External"/><Relationship Id="rId9" Type="http://schemas.openxmlformats.org/officeDocument/2006/relationships/hyperlink" Target="http://ellisproducts.com/easyveyor-aluminum-conveyor/" TargetMode="External"/><Relationship Id="rId14" Type="http://schemas.openxmlformats.org/officeDocument/2006/relationships/hyperlink" Target="https://www.delecroix-harvesting.com/tapis-convoyeurs" TargetMode="External"/><Relationship Id="rId22" Type="http://schemas.openxmlformats.org/officeDocument/2006/relationships/hyperlink" Target="https://www.bogaertsgl.com/index.php/undercarriage-for-danish-trolley" TargetMode="External"/><Relationship Id="rId27" Type="http://schemas.openxmlformats.org/officeDocument/2006/relationships/hyperlink" Target="https://www.idm-agrometal.com/en/soil-greenhouses/" TargetMode="External"/><Relationship Id="rId30" Type="http://schemas.openxmlformats.org/officeDocument/2006/relationships/hyperlink" Target="https://www.hortiinnovations.com/transport/twinspacer.html" TargetMode="External"/><Relationship Id="rId35" Type="http://schemas.openxmlformats.org/officeDocument/2006/relationships/hyperlink" Target="https://agrinomix.com/material-handling/mechanized-basket-elevator-mbe/" TargetMode="External"/><Relationship Id="rId8" Type="http://schemas.openxmlformats.org/officeDocument/2006/relationships/hyperlink" Target="https://www.hortispares.com/product-category/harvest-processing/transport/monorail-harvesting-trolleys/?fwp_select_by_machine=machine-21441" TargetMode="External"/><Relationship Id="rId3" Type="http://schemas.openxmlformats.org/officeDocument/2006/relationships/hyperlink" Target="https://www.hetoagrotechnics.com/rollerconveyorbelts/info/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s://berghortimotive.com/en/crop-care/benomic-easytrack" TargetMode="External"/><Relationship Id="rId13" Type="http://schemas.openxmlformats.org/officeDocument/2006/relationships/hyperlink" Target="https://berghortimotive.com/en/harvest-a-transport/transport-trolleys" TargetMode="External"/><Relationship Id="rId18" Type="http://schemas.openxmlformats.org/officeDocument/2006/relationships/hyperlink" Target="https://www.carretillasamate.com/12-productos-manuales" TargetMode="External"/><Relationship Id="rId3" Type="http://schemas.openxmlformats.org/officeDocument/2006/relationships/hyperlink" Target="https://www.bogaertsgl.com/index.php/qii-lift" TargetMode="External"/><Relationship Id="rId21" Type="http://schemas.openxmlformats.org/officeDocument/2006/relationships/hyperlink" Target="https://berkvensgm.nl/en/products/?dfg_active_filter=51" TargetMode="External"/><Relationship Id="rId7" Type="http://schemas.openxmlformats.org/officeDocument/2006/relationships/hyperlink" Target="https://buitendijk-slaman.nl/en/solutions/skyman-offrail/" TargetMode="External"/><Relationship Id="rId12" Type="http://schemas.openxmlformats.org/officeDocument/2006/relationships/hyperlink" Target="https://www.idm-agrometal.com/en/soil-greenhouses/" TargetMode="External"/><Relationship Id="rId17" Type="http://schemas.openxmlformats.org/officeDocument/2006/relationships/hyperlink" Target="https://www.idm-agrometal.com/en/soil-greenhouses/" TargetMode="External"/><Relationship Id="rId2" Type="http://schemas.openxmlformats.org/officeDocument/2006/relationships/hyperlink" Target="https://berghortimotive.com/en/harvest-a-transport" TargetMode="External"/><Relationship Id="rId16" Type="http://schemas.openxmlformats.org/officeDocument/2006/relationships/hyperlink" Target="https://www.idm-agrometal.com/en/piperail-greenhouses/" TargetMode="External"/><Relationship Id="rId20" Type="http://schemas.openxmlformats.org/officeDocument/2006/relationships/hyperlink" Target="https://berkvensgm.nl/en/products/?dfg_active_filter=51" TargetMode="External"/><Relationship Id="rId1" Type="http://schemas.openxmlformats.org/officeDocument/2006/relationships/hyperlink" Target="https://berghortimotive.com/en/crop-care" TargetMode="External"/><Relationship Id="rId6" Type="http://schemas.openxmlformats.org/officeDocument/2006/relationships/hyperlink" Target="https://buitendijk-slaman.nl/en/products/" TargetMode="External"/><Relationship Id="rId11" Type="http://schemas.openxmlformats.org/officeDocument/2006/relationships/hyperlink" Target="https://www.carretillasamate.com/8-maquinaria" TargetMode="External"/><Relationship Id="rId5" Type="http://schemas.openxmlformats.org/officeDocument/2006/relationships/hyperlink" Target="https://buitendijk-slaman.nl/en/products/" TargetMode="External"/><Relationship Id="rId15" Type="http://schemas.openxmlformats.org/officeDocument/2006/relationships/hyperlink" Target="https://www.bogaertsgl.com/index.php/bo-cart-tomato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https://www.carretillasamate.com/8-maquinaria" TargetMode="External"/><Relationship Id="rId19" Type="http://schemas.openxmlformats.org/officeDocument/2006/relationships/hyperlink" Target="https://www.carretillasamate.com/productos-manuales/69-andamio-manual-tuborail.html" TargetMode="External"/><Relationship Id="rId4" Type="http://schemas.openxmlformats.org/officeDocument/2006/relationships/hyperlink" Target="https://www.bogaertsgl.com/index.php" TargetMode="External"/><Relationship Id="rId9" Type="http://schemas.openxmlformats.org/officeDocument/2006/relationships/hyperlink" Target="https://www.carretillasamate.com/12-productos-manuales" TargetMode="External"/><Relationship Id="rId14" Type="http://schemas.openxmlformats.org/officeDocument/2006/relationships/hyperlink" Target="https://buitendijk-slaman.nl/en/products/" TargetMode="External"/><Relationship Id="rId22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kwautomation.com.au/" TargetMode="External"/><Relationship Id="rId18" Type="http://schemas.openxmlformats.org/officeDocument/2006/relationships/hyperlink" Target="http://ellisproducts.com/" TargetMode="External"/><Relationship Id="rId26" Type="http://schemas.openxmlformats.org/officeDocument/2006/relationships/hyperlink" Target="https://www.amahort.com/" TargetMode="External"/><Relationship Id="rId39" Type="http://schemas.openxmlformats.org/officeDocument/2006/relationships/hyperlink" Target="https://martinstolze.nl/?lang=en" TargetMode="External"/><Relationship Id="rId21" Type="http://schemas.openxmlformats.org/officeDocument/2006/relationships/hyperlink" Target="http://eng.da-ros.com/" TargetMode="External"/><Relationship Id="rId34" Type="http://schemas.openxmlformats.org/officeDocument/2006/relationships/hyperlink" Target="https://mayer.de/en/planting-systems/" TargetMode="External"/><Relationship Id="rId42" Type="http://schemas.openxmlformats.org/officeDocument/2006/relationships/hyperlink" Target="https://www.greenhousetrolley.com/" TargetMode="External"/><Relationship Id="rId47" Type="http://schemas.openxmlformats.org/officeDocument/2006/relationships/hyperlink" Target="https://www.idm-agrometal.com/fr/" TargetMode="External"/><Relationship Id="rId50" Type="http://schemas.openxmlformats.org/officeDocument/2006/relationships/hyperlink" Target="https://www.greenhousemag.com/" TargetMode="External"/><Relationship Id="rId55" Type="http://schemas.openxmlformats.org/officeDocument/2006/relationships/hyperlink" Target="https://www.bogaertsgl.com/index.php" TargetMode="External"/><Relationship Id="rId7" Type="http://schemas.openxmlformats.org/officeDocument/2006/relationships/hyperlink" Target="https://www.mosagreen.it/en/" TargetMode="External"/><Relationship Id="rId2" Type="http://schemas.openxmlformats.org/officeDocument/2006/relationships/hyperlink" Target="https://duboisag.com/" TargetMode="External"/><Relationship Id="rId16" Type="http://schemas.openxmlformats.org/officeDocument/2006/relationships/hyperlink" Target="https://www.terrateck.com/fr/" TargetMode="External"/><Relationship Id="rId29" Type="http://schemas.openxmlformats.org/officeDocument/2006/relationships/hyperlink" Target="http://packmfg.com/" TargetMode="External"/><Relationship Id="rId11" Type="http://schemas.openxmlformats.org/officeDocument/2006/relationships/hyperlink" Target="https://www.demtec.eu.com/fr/" TargetMode="External"/><Relationship Id="rId24" Type="http://schemas.openxmlformats.org/officeDocument/2006/relationships/hyperlink" Target="http://vresystems.com/" TargetMode="External"/><Relationship Id="rId32" Type="http://schemas.openxmlformats.org/officeDocument/2006/relationships/hyperlink" Target="https://www.agriculture-xprt.com/" TargetMode="External"/><Relationship Id="rId37" Type="http://schemas.openxmlformats.org/officeDocument/2006/relationships/hyperlink" Target="https://www.hortiinnovations.com/" TargetMode="External"/><Relationship Id="rId40" Type="http://schemas.openxmlformats.org/officeDocument/2006/relationships/hyperlink" Target="http://www.williames.com/" TargetMode="External"/><Relationship Id="rId45" Type="http://schemas.openxmlformats.org/officeDocument/2006/relationships/hyperlink" Target="https://www.agriculture-xprt.com/" TargetMode="External"/><Relationship Id="rId53" Type="http://schemas.openxmlformats.org/officeDocument/2006/relationships/hyperlink" Target="https://www.greenhousecanada.com/" TargetMode="External"/><Relationship Id="rId58" Type="http://schemas.openxmlformats.org/officeDocument/2006/relationships/hyperlink" Target="http://www.javo.eu/" TargetMode="External"/><Relationship Id="rId5" Type="http://schemas.openxmlformats.org/officeDocument/2006/relationships/hyperlink" Target="https://www.urbinati.com/en/" TargetMode="External"/><Relationship Id="rId61" Type="http://schemas.openxmlformats.org/officeDocument/2006/relationships/table" Target="../tables/table2.xml"/><Relationship Id="rId19" Type="http://schemas.openxmlformats.org/officeDocument/2006/relationships/hyperlink" Target="https://berghortimotive.com/en" TargetMode="External"/><Relationship Id="rId14" Type="http://schemas.openxmlformats.org/officeDocument/2006/relationships/hyperlink" Target="http://boutiquepro.ghlinc.com/" TargetMode="External"/><Relationship Id="rId22" Type="http://schemas.openxmlformats.org/officeDocument/2006/relationships/hyperlink" Target="https://www.bccab.com/" TargetMode="External"/><Relationship Id="rId27" Type="http://schemas.openxmlformats.org/officeDocument/2006/relationships/hyperlink" Target="https://www.plugpop.com/shop" TargetMode="External"/><Relationship Id="rId30" Type="http://schemas.openxmlformats.org/officeDocument/2006/relationships/hyperlink" Target="https://www.hortispares.com/" TargetMode="External"/><Relationship Id="rId35" Type="http://schemas.openxmlformats.org/officeDocument/2006/relationships/hyperlink" Target="https://www.tta.eu/" TargetMode="External"/><Relationship Id="rId43" Type="http://schemas.openxmlformats.org/officeDocument/2006/relationships/hyperlink" Target="https://hortimat.com/fr" TargetMode="External"/><Relationship Id="rId48" Type="http://schemas.openxmlformats.org/officeDocument/2006/relationships/hyperlink" Target="https://www.carretillasamate.com/" TargetMode="External"/><Relationship Id="rId56" Type="http://schemas.openxmlformats.org/officeDocument/2006/relationships/hyperlink" Target="https://www.blackmoreco.com/" TargetMode="External"/><Relationship Id="rId8" Type="http://schemas.openxmlformats.org/officeDocument/2006/relationships/hyperlink" Target="https://www.agriexpo.online/" TargetMode="External"/><Relationship Id="rId51" Type="http://schemas.openxmlformats.org/officeDocument/2006/relationships/hyperlink" Target="https://gpnmag.com/" TargetMode="External"/><Relationship Id="rId3" Type="http://schemas.openxmlformats.org/officeDocument/2006/relationships/hyperlink" Target="https://www.johnnyseeds.com/" TargetMode="External"/><Relationship Id="rId12" Type="http://schemas.openxmlformats.org/officeDocument/2006/relationships/hyperlink" Target="https://www.advantagelabel.com/" TargetMode="External"/><Relationship Id="rId17" Type="http://schemas.openxmlformats.org/officeDocument/2006/relationships/hyperlink" Target="https://bouldinlawson.com/" TargetMode="External"/><Relationship Id="rId25" Type="http://schemas.openxmlformats.org/officeDocument/2006/relationships/hyperlink" Target="https://www.teris.co/fr/" TargetMode="External"/><Relationship Id="rId33" Type="http://schemas.openxmlformats.org/officeDocument/2006/relationships/hyperlink" Target="https://www.hortitrade.com/fr" TargetMode="External"/><Relationship Id="rId38" Type="http://schemas.openxmlformats.org/officeDocument/2006/relationships/hyperlink" Target="https://buitendijk-slaman.nl/en/homepage-2/" TargetMode="External"/><Relationship Id="rId46" Type="http://schemas.openxmlformats.org/officeDocument/2006/relationships/hyperlink" Target="https://www.steenks-service.com/" TargetMode="External"/><Relationship Id="rId59" Type="http://schemas.openxmlformats.org/officeDocument/2006/relationships/printerSettings" Target="../printerSettings/printerSettings10.bin"/><Relationship Id="rId20" Type="http://schemas.openxmlformats.org/officeDocument/2006/relationships/hyperlink" Target="https://logitecplus.com/fr/" TargetMode="External"/><Relationship Id="rId41" Type="http://schemas.openxmlformats.org/officeDocument/2006/relationships/hyperlink" Target="https://devette.nl/en" TargetMode="External"/><Relationship Id="rId54" Type="http://schemas.openxmlformats.org/officeDocument/2006/relationships/hyperlink" Target="https://www.floraldaily.com/" TargetMode="External"/><Relationship Id="rId1" Type="http://schemas.openxmlformats.org/officeDocument/2006/relationships/hyperlink" Target="https://agrinomix.com/" TargetMode="External"/><Relationship Id="rId6" Type="http://schemas.openxmlformats.org/officeDocument/2006/relationships/hyperlink" Target="https://www.greenhousecanada.com/" TargetMode="External"/><Relationship Id="rId15" Type="http://schemas.openxmlformats.org/officeDocument/2006/relationships/hyperlink" Target="https://www.bellparkhorticulture.com/" TargetMode="External"/><Relationship Id="rId23" Type="http://schemas.openxmlformats.org/officeDocument/2006/relationships/hyperlink" Target="https://www.hetoagrotechnics.com/" TargetMode="External"/><Relationship Id="rId28" Type="http://schemas.openxmlformats.org/officeDocument/2006/relationships/hyperlink" Target="https://royalbrinkman.com/" TargetMode="External"/><Relationship Id="rId36" Type="http://schemas.openxmlformats.org/officeDocument/2006/relationships/hyperlink" Target="https://www.verhagenleiden.com/" TargetMode="External"/><Relationship Id="rId49" Type="http://schemas.openxmlformats.org/officeDocument/2006/relationships/hyperlink" Target="https://hortimat.com/fr" TargetMode="External"/><Relationship Id="rId57" Type="http://schemas.openxmlformats.org/officeDocument/2006/relationships/hyperlink" Target="https://berkvensgm.nl/en/home/" TargetMode="External"/><Relationship Id="rId10" Type="http://schemas.openxmlformats.org/officeDocument/2006/relationships/hyperlink" Target="https://www.ellepot.com/" TargetMode="External"/><Relationship Id="rId31" Type="http://schemas.openxmlformats.org/officeDocument/2006/relationships/hyperlink" Target="https://sbee.ca/" TargetMode="External"/><Relationship Id="rId44" Type="http://schemas.openxmlformats.org/officeDocument/2006/relationships/hyperlink" Target="https://www.duijndam-machines.com/en/" TargetMode="External"/><Relationship Id="rId52" Type="http://schemas.openxmlformats.org/officeDocument/2006/relationships/hyperlink" Target="https://www.hortidaily.com/" TargetMode="External"/><Relationship Id="rId60" Type="http://schemas.openxmlformats.org/officeDocument/2006/relationships/table" Target="../tables/table1.xml"/><Relationship Id="rId4" Type="http://schemas.openxmlformats.org/officeDocument/2006/relationships/hyperlink" Target="https://www.visser.eu/" TargetMode="External"/><Relationship Id="rId9" Type="http://schemas.openxmlformats.org/officeDocument/2006/relationships/hyperlink" Target="https://fliersystems.com/en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table" Target="../tables/table3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0CFE45-0DA5-4E26-A164-D74B2BCD2A8D}">
  <dimension ref="A1:B5"/>
  <sheetViews>
    <sheetView tabSelected="1" workbookViewId="0">
      <selection activeCell="A14" sqref="A14"/>
    </sheetView>
  </sheetViews>
  <sheetFormatPr baseColWidth="10" defaultRowHeight="14.4"/>
  <cols>
    <col min="1" max="1" width="123" customWidth="1"/>
  </cols>
  <sheetData>
    <row r="1" spans="1:2" s="139" customFormat="1" ht="33.6" customHeight="1" thickBot="1">
      <c r="A1" s="255" t="s">
        <v>957</v>
      </c>
      <c r="B1" s="252"/>
    </row>
    <row r="2" spans="1:2" ht="15" thickTop="1">
      <c r="A2" s="253" t="s">
        <v>958</v>
      </c>
      <c r="B2" s="251"/>
    </row>
    <row r="3" spans="1:2" ht="79.8" customHeight="1" thickBot="1">
      <c r="A3" s="256" t="s">
        <v>956</v>
      </c>
      <c r="B3" s="251"/>
    </row>
    <row r="4" spans="1:2" ht="15" thickTop="1">
      <c r="A4" s="257" t="s">
        <v>959</v>
      </c>
    </row>
    <row r="5" spans="1:2" ht="151.19999999999999" customHeight="1" thickBot="1">
      <c r="A5" s="254" t="s">
        <v>960</v>
      </c>
    </row>
  </sheetData>
  <sheetProtection algorithmName="SHA-512" hashValue="m4Y54kaVEduMzyHuPt1s39gpQgGl18HKlF/gyiBhxLN6XR9c6U039yrDDDv04GDrt921X9fFzuPttwB/y5i3vA==" saltValue="UHi2cCndXtovzVacJRyZzg==" spinCount="100000" sheet="1" objects="1" scenarios="1" formatColumns="0" formatRows="0"/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3C14CB-B397-495B-9F0F-8C7057BED155}">
  <dimension ref="A1:D41"/>
  <sheetViews>
    <sheetView topLeftCell="A39" zoomScaleNormal="100" workbookViewId="0">
      <selection activeCell="D40" sqref="D40"/>
    </sheetView>
  </sheetViews>
  <sheetFormatPr baseColWidth="10" defaultRowHeight="14.4"/>
  <cols>
    <col min="1" max="1" width="24.5546875" customWidth="1"/>
    <col min="2" max="2" width="65.6640625" style="200" customWidth="1"/>
    <col min="4" max="4" width="14" customWidth="1"/>
    <col min="5" max="5" width="18.21875" customWidth="1"/>
  </cols>
  <sheetData>
    <row r="1" spans="1:4" ht="15.6">
      <c r="A1" s="263" t="s">
        <v>910</v>
      </c>
      <c r="B1" s="264"/>
      <c r="C1" s="140"/>
      <c r="D1" s="140"/>
    </row>
    <row r="2" spans="1:4" ht="55.8" customHeight="1" thickBot="1">
      <c r="A2" s="267" t="s">
        <v>924</v>
      </c>
      <c r="B2" s="268"/>
      <c r="C2" s="140"/>
      <c r="D2" s="140"/>
    </row>
    <row r="3" spans="1:4" ht="15" thickTop="1">
      <c r="A3" s="232" t="s">
        <v>914</v>
      </c>
      <c r="B3" s="233" t="s">
        <v>909</v>
      </c>
      <c r="C3" s="139"/>
      <c r="D3" s="139"/>
    </row>
    <row r="4" spans="1:4">
      <c r="A4" s="262" t="s">
        <v>902</v>
      </c>
      <c r="B4" s="201" t="str">
        <f>Semis!A2</f>
        <v>Semoirs &amp; lignes de semis automatiques</v>
      </c>
    </row>
    <row r="5" spans="1:4">
      <c r="A5" s="262"/>
      <c r="B5" s="201" t="str">
        <f>Semis!A11</f>
        <v>Semoirs semi-automatiques</v>
      </c>
    </row>
    <row r="6" spans="1:4">
      <c r="A6" s="262"/>
      <c r="B6" s="201" t="str">
        <f>Semis!A17</f>
        <v>Semoirs manuels et autres</v>
      </c>
    </row>
    <row r="7" spans="1:4">
      <c r="A7" s="262" t="s">
        <v>903</v>
      </c>
      <c r="B7" s="201" t="str">
        <f>Remplissage!A2</f>
        <v>Remplisseur automatiques (plateaux, petits pots, gros pots)</v>
      </c>
    </row>
    <row r="8" spans="1:4">
      <c r="A8" s="262"/>
      <c r="B8" s="201" t="str">
        <f>Remplissage!A15</f>
        <v>Remplisseur semi-automatiques (plateaux, petits pots, gros pots)</v>
      </c>
    </row>
    <row r="9" spans="1:4">
      <c r="A9" s="262" t="s">
        <v>904</v>
      </c>
      <c r="B9" s="201" t="str">
        <f>'Préparation du sol'!A2</f>
        <v>Trémies</v>
      </c>
    </row>
    <row r="10" spans="1:4">
      <c r="A10" s="262"/>
      <c r="B10" s="201" t="str">
        <f>'Préparation du sol'!A9</f>
        <v>Décompresseurs de ballot</v>
      </c>
    </row>
    <row r="11" spans="1:4">
      <c r="A11" s="262"/>
      <c r="B11" s="201" t="str">
        <f>'Préparation du sol'!A23</f>
        <v>Mélangeurs</v>
      </c>
    </row>
    <row r="12" spans="1:4">
      <c r="A12" s="262" t="s">
        <v>905</v>
      </c>
      <c r="B12" s="201" t="str">
        <f>Repiquage!A2</f>
        <v>Transplanteurs manuels</v>
      </c>
    </row>
    <row r="13" spans="1:4">
      <c r="A13" s="262"/>
      <c r="B13" s="201" t="str">
        <f>Repiquage!A5</f>
        <v>Stations de repiquage</v>
      </c>
    </row>
    <row r="14" spans="1:4">
      <c r="A14" s="262"/>
      <c r="B14" s="201" t="str">
        <f>Repiquage!A10</f>
        <v>Expulseurs de plants et planteurs</v>
      </c>
    </row>
    <row r="15" spans="1:4">
      <c r="A15" s="262" t="s">
        <v>906</v>
      </c>
      <c r="B15" s="201" t="str">
        <f>Étiquetage!A2</f>
        <v>Étiqueteuses fruits &amp; légumes manuelles</v>
      </c>
    </row>
    <row r="16" spans="1:4">
      <c r="A16" s="262"/>
      <c r="B16" s="201" t="str">
        <f>Étiquetage!A6</f>
        <v>Étiqueteuses horticoles semi-automatiques et automatiques</v>
      </c>
    </row>
    <row r="17" spans="1:2">
      <c r="A17" s="262"/>
      <c r="B17" s="201" t="str">
        <f>Étiquetage!A13</f>
        <v xml:space="preserve">Étiqueteuses fruits &amp; légumes automatiques </v>
      </c>
    </row>
    <row r="18" spans="1:2">
      <c r="A18" s="262" t="s">
        <v>907</v>
      </c>
      <c r="B18" s="201" t="str">
        <f>'Transport et logistique'!A2</f>
        <v>Convoyeurs</v>
      </c>
    </row>
    <row r="19" spans="1:2">
      <c r="A19" s="262"/>
      <c r="B19" s="201" t="str">
        <f>'Transport et logistique'!A12</f>
        <v>Monorails</v>
      </c>
    </row>
    <row r="20" spans="1:2">
      <c r="A20" s="262"/>
      <c r="B20" s="201" t="str">
        <f>'Transport et logistique'!A17</f>
        <v>Fourches</v>
      </c>
    </row>
    <row r="21" spans="1:2">
      <c r="A21" s="262"/>
      <c r="B21" s="201" t="str">
        <f>'Transport et logistique'!A24</f>
        <v>Véhicules et remorques</v>
      </c>
    </row>
    <row r="22" spans="1:2">
      <c r="A22" s="262"/>
      <c r="B22" s="201" t="str">
        <f>'Transport et logistique'!A28</f>
        <v>Chariots manuels</v>
      </c>
    </row>
    <row r="23" spans="1:2">
      <c r="A23" s="262"/>
      <c r="B23" s="202" t="str">
        <f>'Transport et logistique'!A32</f>
        <v>Chariots Danois et accessoires</v>
      </c>
    </row>
    <row r="24" spans="1:2">
      <c r="A24" s="262"/>
      <c r="B24" s="203" t="str">
        <f>'Transport et logistique'!A42</f>
        <v>Divers</v>
      </c>
    </row>
    <row r="25" spans="1:2">
      <c r="A25" s="262" t="s">
        <v>915</v>
      </c>
      <c r="B25" s="201" t="str">
        <f>'Travail en rangs'!A2</f>
        <v>Chariots de récoltes manuels</v>
      </c>
    </row>
    <row r="26" spans="1:2">
      <c r="A26" s="262"/>
      <c r="B26" s="201" t="str">
        <f>'Travail en rangs'!A10</f>
        <v>Chariots de récoltes motorisés</v>
      </c>
    </row>
    <row r="27" spans="1:2">
      <c r="A27" s="262"/>
      <c r="B27" s="201" t="str">
        <f>'Travail en rangs'!A15</f>
        <v>Plateformes (déplacement manuel)</v>
      </c>
    </row>
    <row r="28" spans="1:2" ht="15" thickBot="1">
      <c r="A28" s="269"/>
      <c r="B28" s="204" t="str">
        <f>'Travail en rangs'!A21</f>
        <v>Plateformes élévatrices (déplacement motorisé)</v>
      </c>
    </row>
    <row r="29" spans="1:2" ht="21" customHeight="1" thickBot="1"/>
    <row r="30" spans="1:2" ht="15.6">
      <c r="A30" s="265" t="s">
        <v>912</v>
      </c>
      <c r="B30" s="266"/>
    </row>
    <row r="31" spans="1:2" s="3" customFormat="1" ht="31.8" customHeight="1" thickBot="1">
      <c r="A31" s="234" t="s">
        <v>916</v>
      </c>
      <c r="B31" s="235" t="s">
        <v>911</v>
      </c>
    </row>
    <row r="32" spans="1:2" ht="40.799999999999997" customHeight="1" thickTop="1">
      <c r="A32" s="258" t="s">
        <v>908</v>
      </c>
      <c r="B32" s="260" t="s">
        <v>962</v>
      </c>
    </row>
    <row r="33" spans="1:2" ht="40.799999999999997" customHeight="1">
      <c r="A33" s="259"/>
      <c r="B33" s="261"/>
    </row>
    <row r="34" spans="1:2" ht="52.8" customHeight="1">
      <c r="A34" s="259"/>
      <c r="B34" s="261"/>
    </row>
    <row r="35" spans="1:2" ht="42" customHeight="1">
      <c r="A35" s="259"/>
      <c r="B35" s="261"/>
    </row>
    <row r="36" spans="1:2" ht="43.2" customHeight="1">
      <c r="A36" s="259"/>
      <c r="B36" s="261"/>
    </row>
    <row r="37" spans="1:2" ht="54" customHeight="1">
      <c r="A37" s="259"/>
      <c r="B37" s="261"/>
    </row>
    <row r="38" spans="1:2" ht="39.6" customHeight="1">
      <c r="A38" s="259"/>
      <c r="B38" s="261"/>
    </row>
    <row r="39" spans="1:2" ht="36.6" customHeight="1">
      <c r="A39" s="259"/>
      <c r="B39" s="261"/>
    </row>
    <row r="40" spans="1:2" ht="210.6" customHeight="1">
      <c r="A40" s="259"/>
      <c r="B40" s="261"/>
    </row>
    <row r="41" spans="1:2" ht="42" thickBot="1">
      <c r="A41" s="205" t="s">
        <v>954</v>
      </c>
      <c r="B41" s="236" t="s">
        <v>961</v>
      </c>
    </row>
  </sheetData>
  <sheetProtection algorithmName="SHA-512" hashValue="6f38u1KxV0tcLSin/dRPht1TI53LqTU9VM6Dlfj6CoGnRrxxSE6YnJNFJqrGnu/AaUPx1FN0XRwJR+gd1dUlXw==" saltValue="wxgKOsQH7RfVSAgDrReYFA==" spinCount="100000" sheet="1" objects="1" scenarios="1" formatColumns="0" formatRows="0"/>
  <mergeCells count="12">
    <mergeCell ref="A32:A40"/>
    <mergeCell ref="B32:B40"/>
    <mergeCell ref="A4:A6"/>
    <mergeCell ref="A1:B1"/>
    <mergeCell ref="A30:B30"/>
    <mergeCell ref="A2:B2"/>
    <mergeCell ref="A25:A28"/>
    <mergeCell ref="A18:A24"/>
    <mergeCell ref="A15:A17"/>
    <mergeCell ref="A12:A14"/>
    <mergeCell ref="A9:A11"/>
    <mergeCell ref="A7:A8"/>
  </mergeCells>
  <pageMargins left="0.7" right="0.7" top="0.75" bottom="0.75" header="0.3" footer="0.3"/>
  <pageSetup orientation="portrait" r:id="rId1"/>
  <headerFooter>
    <oddHeader>&amp;C&amp;"-,Gras"&amp;16GUIDE D'UTILISATION</oddHead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40F867-BC31-44B5-8075-D68273EFFEA9}">
  <sheetPr>
    <pageSetUpPr fitToPage="1"/>
  </sheetPr>
  <dimension ref="A1:N40"/>
  <sheetViews>
    <sheetView topLeftCell="A15" zoomScale="85" zoomScaleNormal="85" zoomScalePageLayoutView="70" workbookViewId="0">
      <selection activeCell="B26" sqref="B26"/>
    </sheetView>
  </sheetViews>
  <sheetFormatPr baseColWidth="10" defaultColWidth="11.44140625" defaultRowHeight="14.4"/>
  <cols>
    <col min="1" max="1" width="32.21875" style="32" customWidth="1"/>
    <col min="2" max="2" width="15.77734375" style="17" customWidth="1"/>
    <col min="3" max="3" width="24" style="33" customWidth="1"/>
    <col min="4" max="4" width="74.6640625" style="56" customWidth="1"/>
    <col min="5" max="5" width="13.33203125" style="57" customWidth="1"/>
    <col min="6" max="6" width="14.21875" style="57" customWidth="1"/>
    <col min="7" max="7" width="13.6640625" style="57" customWidth="1"/>
    <col min="8" max="8" width="55.21875" style="33" customWidth="1"/>
  </cols>
  <sheetData>
    <row r="1" spans="1:11" s="191" customFormat="1" ht="15.6">
      <c r="A1" s="166" t="s">
        <v>0</v>
      </c>
      <c r="B1" s="169" t="s">
        <v>1</v>
      </c>
      <c r="C1" s="169" t="s">
        <v>2</v>
      </c>
      <c r="D1" s="166" t="s">
        <v>3</v>
      </c>
      <c r="E1" s="169" t="s">
        <v>4</v>
      </c>
      <c r="F1" s="169" t="s">
        <v>737</v>
      </c>
      <c r="G1" s="169" t="s">
        <v>375</v>
      </c>
      <c r="H1" s="190" t="s">
        <v>6</v>
      </c>
    </row>
    <row r="2" spans="1:11" s="185" customFormat="1" ht="15.6">
      <c r="A2" s="270" t="s">
        <v>7</v>
      </c>
      <c r="B2" s="271"/>
      <c r="C2" s="271"/>
      <c r="D2" s="271"/>
      <c r="E2" s="271"/>
      <c r="F2" s="271"/>
      <c r="G2" s="271"/>
      <c r="H2" s="272"/>
    </row>
    <row r="3" spans="1:11" ht="124.2">
      <c r="A3" s="23" t="s">
        <v>716</v>
      </c>
      <c r="B3" s="24" t="s">
        <v>8</v>
      </c>
      <c r="C3" s="49"/>
      <c r="D3" s="25" t="s">
        <v>9</v>
      </c>
      <c r="E3" s="62"/>
      <c r="F3" s="50" t="s">
        <v>10</v>
      </c>
      <c r="G3" s="273" t="s">
        <v>11</v>
      </c>
      <c r="H3" s="13" t="s">
        <v>747</v>
      </c>
      <c r="K3" s="1"/>
    </row>
    <row r="4" spans="1:11" ht="96.6">
      <c r="A4" s="23" t="s">
        <v>717</v>
      </c>
      <c r="B4" s="24" t="s">
        <v>12</v>
      </c>
      <c r="C4" s="49"/>
      <c r="D4" s="25" t="s">
        <v>13</v>
      </c>
      <c r="E4" s="62"/>
      <c r="F4" s="50" t="s">
        <v>10</v>
      </c>
      <c r="G4" s="273"/>
      <c r="H4" s="13" t="s">
        <v>14</v>
      </c>
      <c r="K4" s="1"/>
    </row>
    <row r="5" spans="1:11" ht="82.8">
      <c r="A5" s="23" t="s">
        <v>718</v>
      </c>
      <c r="B5" s="24" t="s">
        <v>15</v>
      </c>
      <c r="C5" s="49"/>
      <c r="D5" s="23" t="s">
        <v>16</v>
      </c>
      <c r="E5" s="27" t="s">
        <v>17</v>
      </c>
      <c r="F5" s="50" t="s">
        <v>18</v>
      </c>
      <c r="G5" s="273"/>
      <c r="H5" s="13" t="s">
        <v>19</v>
      </c>
      <c r="K5" s="1"/>
    </row>
    <row r="6" spans="1:11" ht="110.4">
      <c r="A6" s="23" t="s">
        <v>719</v>
      </c>
      <c r="B6" s="24" t="s">
        <v>20</v>
      </c>
      <c r="C6" s="49"/>
      <c r="D6" s="23" t="s">
        <v>21</v>
      </c>
      <c r="E6" s="63"/>
      <c r="F6" s="50" t="s">
        <v>18</v>
      </c>
      <c r="G6" s="273"/>
      <c r="H6" s="13" t="s">
        <v>22</v>
      </c>
      <c r="K6" s="1"/>
    </row>
    <row r="7" spans="1:11" ht="69">
      <c r="A7" s="23" t="s">
        <v>720</v>
      </c>
      <c r="B7" s="24" t="s">
        <v>23</v>
      </c>
      <c r="C7" s="49"/>
      <c r="D7" s="23" t="s">
        <v>24</v>
      </c>
      <c r="E7" s="63"/>
      <c r="F7" s="50" t="s">
        <v>25</v>
      </c>
      <c r="G7" s="273"/>
      <c r="H7" s="13" t="s">
        <v>26</v>
      </c>
      <c r="K7" s="1"/>
    </row>
    <row r="8" spans="1:11" ht="96.6">
      <c r="A8" s="23" t="s">
        <v>721</v>
      </c>
      <c r="B8" s="24" t="s">
        <v>27</v>
      </c>
      <c r="C8" s="49"/>
      <c r="D8" s="25" t="s">
        <v>936</v>
      </c>
      <c r="E8" s="26" t="s">
        <v>28</v>
      </c>
      <c r="F8" s="50" t="s">
        <v>29</v>
      </c>
      <c r="G8" s="273"/>
      <c r="H8" s="13" t="s">
        <v>30</v>
      </c>
      <c r="K8" s="1"/>
    </row>
    <row r="9" spans="1:11" ht="100.2" customHeight="1">
      <c r="A9" s="23" t="s">
        <v>722</v>
      </c>
      <c r="B9" s="24" t="s">
        <v>31</v>
      </c>
      <c r="C9" s="49"/>
      <c r="D9" s="23" t="s">
        <v>32</v>
      </c>
      <c r="E9" s="63"/>
      <c r="F9" s="50" t="s">
        <v>10</v>
      </c>
      <c r="G9" s="273"/>
      <c r="H9" s="13" t="s">
        <v>33</v>
      </c>
      <c r="K9" s="1"/>
    </row>
    <row r="10" spans="1:11" ht="87" customHeight="1" thickBot="1">
      <c r="A10" s="28" t="s">
        <v>723</v>
      </c>
      <c r="B10" s="29" t="s">
        <v>34</v>
      </c>
      <c r="C10" s="51"/>
      <c r="D10" s="28" t="s">
        <v>35</v>
      </c>
      <c r="E10" s="64"/>
      <c r="F10" s="52" t="s">
        <v>25</v>
      </c>
      <c r="G10" s="274"/>
      <c r="H10" s="14" t="s">
        <v>36</v>
      </c>
      <c r="K10" s="1"/>
    </row>
    <row r="11" spans="1:11" s="185" customFormat="1" ht="16.2" thickTop="1">
      <c r="A11" s="277" t="s">
        <v>715</v>
      </c>
      <c r="B11" s="278"/>
      <c r="C11" s="278"/>
      <c r="D11" s="278"/>
      <c r="E11" s="278"/>
      <c r="F11" s="278"/>
      <c r="G11" s="278"/>
      <c r="H11" s="279"/>
    </row>
    <row r="12" spans="1:11" ht="63" customHeight="1">
      <c r="A12" s="23" t="s">
        <v>724</v>
      </c>
      <c r="B12" s="24" t="s">
        <v>37</v>
      </c>
      <c r="C12" s="49"/>
      <c r="D12" s="23" t="s">
        <v>38</v>
      </c>
      <c r="E12" s="63"/>
      <c r="F12" s="50" t="s">
        <v>29</v>
      </c>
      <c r="G12" s="273" t="s">
        <v>39</v>
      </c>
      <c r="H12" s="13" t="s">
        <v>40</v>
      </c>
      <c r="I12" s="1"/>
      <c r="J12" s="1"/>
      <c r="K12" s="1"/>
    </row>
    <row r="13" spans="1:11" ht="55.2">
      <c r="A13" s="23" t="s">
        <v>725</v>
      </c>
      <c r="B13" s="24" t="s">
        <v>8</v>
      </c>
      <c r="C13" s="49"/>
      <c r="D13" s="25" t="s">
        <v>41</v>
      </c>
      <c r="E13" s="26" t="s">
        <v>42</v>
      </c>
      <c r="F13" s="50" t="s">
        <v>10</v>
      </c>
      <c r="G13" s="273"/>
      <c r="H13" s="13" t="s">
        <v>43</v>
      </c>
      <c r="I13" s="1"/>
      <c r="J13" s="1"/>
      <c r="K13" s="1"/>
    </row>
    <row r="14" spans="1:11" ht="69">
      <c r="A14" s="23" t="s">
        <v>726</v>
      </c>
      <c r="B14" s="24" t="s">
        <v>31</v>
      </c>
      <c r="C14" s="49"/>
      <c r="D14" s="25" t="s">
        <v>937</v>
      </c>
      <c r="E14" s="63"/>
      <c r="F14" s="50" t="s">
        <v>10</v>
      </c>
      <c r="G14" s="273"/>
      <c r="H14" s="13" t="s">
        <v>44</v>
      </c>
      <c r="I14" s="1"/>
      <c r="J14" s="1"/>
      <c r="K14" s="1"/>
    </row>
    <row r="15" spans="1:11" ht="69">
      <c r="A15" s="23" t="s">
        <v>727</v>
      </c>
      <c r="B15" s="24" t="s">
        <v>15</v>
      </c>
      <c r="C15" s="49"/>
      <c r="D15" s="25" t="s">
        <v>45</v>
      </c>
      <c r="E15" s="26" t="s">
        <v>46</v>
      </c>
      <c r="F15" s="50" t="s">
        <v>18</v>
      </c>
      <c r="G15" s="273"/>
      <c r="H15" s="13" t="s">
        <v>47</v>
      </c>
      <c r="I15" s="1"/>
      <c r="J15" s="1"/>
      <c r="K15" s="1"/>
    </row>
    <row r="16" spans="1:11" ht="77.400000000000006" customHeight="1" thickBot="1">
      <c r="A16" s="28" t="s">
        <v>728</v>
      </c>
      <c r="B16" s="29" t="s">
        <v>48</v>
      </c>
      <c r="C16" s="51"/>
      <c r="D16" s="28" t="s">
        <v>49</v>
      </c>
      <c r="E16" s="64"/>
      <c r="F16" s="52" t="s">
        <v>29</v>
      </c>
      <c r="G16" s="274"/>
      <c r="H16" s="14" t="s">
        <v>50</v>
      </c>
      <c r="I16" s="1"/>
      <c r="J16" s="1"/>
      <c r="K16" s="1"/>
    </row>
    <row r="17" spans="1:11" s="164" customFormat="1" ht="16.2" thickTop="1">
      <c r="A17" s="277" t="s">
        <v>51</v>
      </c>
      <c r="B17" s="278"/>
      <c r="C17" s="278"/>
      <c r="D17" s="278"/>
      <c r="E17" s="278"/>
      <c r="F17" s="278"/>
      <c r="G17" s="278"/>
      <c r="H17" s="279"/>
      <c r="I17" s="165"/>
      <c r="J17" s="165"/>
      <c r="K17" s="165"/>
    </row>
    <row r="18" spans="1:11" ht="43.2">
      <c r="A18" s="23" t="s">
        <v>729</v>
      </c>
      <c r="B18" s="24" t="s">
        <v>52</v>
      </c>
      <c r="C18" s="49"/>
      <c r="D18" s="25" t="s">
        <v>53</v>
      </c>
      <c r="E18" s="26" t="s">
        <v>54</v>
      </c>
      <c r="F18" s="50" t="s">
        <v>29</v>
      </c>
      <c r="G18" s="273" t="s">
        <v>55</v>
      </c>
      <c r="H18" s="13" t="s">
        <v>56</v>
      </c>
      <c r="I18" s="1"/>
      <c r="J18" s="1"/>
      <c r="K18" s="1"/>
    </row>
    <row r="19" spans="1:11" ht="81" customHeight="1">
      <c r="A19" s="23" t="s">
        <v>730</v>
      </c>
      <c r="B19" s="24" t="s">
        <v>57</v>
      </c>
      <c r="C19" s="49"/>
      <c r="D19" s="25" t="s">
        <v>58</v>
      </c>
      <c r="E19" s="26" t="s">
        <v>59</v>
      </c>
      <c r="F19" s="50" t="s">
        <v>29</v>
      </c>
      <c r="G19" s="273"/>
      <c r="H19" s="13" t="s">
        <v>60</v>
      </c>
      <c r="I19" s="1"/>
      <c r="J19" s="1"/>
      <c r="K19" s="1"/>
    </row>
    <row r="20" spans="1:11" ht="63.6" customHeight="1">
      <c r="A20" s="23" t="s">
        <v>731</v>
      </c>
      <c r="B20" s="24" t="s">
        <v>27</v>
      </c>
      <c r="C20" s="24"/>
      <c r="D20" s="25" t="s">
        <v>61</v>
      </c>
      <c r="E20" s="26" t="s">
        <v>62</v>
      </c>
      <c r="F20" s="50" t="s">
        <v>29</v>
      </c>
      <c r="G20" s="273"/>
      <c r="H20" s="13" t="s">
        <v>63</v>
      </c>
      <c r="I20" s="1"/>
      <c r="J20" s="1"/>
      <c r="K20" s="1"/>
    </row>
    <row r="21" spans="1:11" ht="55.2" customHeight="1">
      <c r="A21" s="23" t="s">
        <v>732</v>
      </c>
      <c r="B21" s="24" t="s">
        <v>37</v>
      </c>
      <c r="C21" s="49"/>
      <c r="D21" s="25" t="s">
        <v>64</v>
      </c>
      <c r="E21" s="62"/>
      <c r="F21" s="50" t="s">
        <v>29</v>
      </c>
      <c r="G21" s="273"/>
      <c r="H21" s="13" t="s">
        <v>65</v>
      </c>
      <c r="I21" s="1"/>
      <c r="J21" s="1"/>
      <c r="K21" s="1"/>
    </row>
    <row r="22" spans="1:11" ht="55.2">
      <c r="A22" s="23" t="s">
        <v>733</v>
      </c>
      <c r="B22" s="24" t="s">
        <v>66</v>
      </c>
      <c r="C22" s="24"/>
      <c r="D22" s="25" t="s">
        <v>67</v>
      </c>
      <c r="E22" s="26" t="s">
        <v>68</v>
      </c>
      <c r="F22" s="50" t="s">
        <v>29</v>
      </c>
      <c r="G22" s="273"/>
      <c r="H22" s="13" t="s">
        <v>69</v>
      </c>
      <c r="I22" s="1"/>
      <c r="J22" s="1"/>
      <c r="K22" s="1"/>
    </row>
    <row r="23" spans="1:11" ht="55.2">
      <c r="A23" s="23" t="s">
        <v>734</v>
      </c>
      <c r="B23" s="275" t="s">
        <v>70</v>
      </c>
      <c r="C23" s="24"/>
      <c r="D23" s="25" t="s">
        <v>71</v>
      </c>
      <c r="E23" s="26" t="s">
        <v>72</v>
      </c>
      <c r="F23" s="50" t="s">
        <v>29</v>
      </c>
      <c r="G23" s="273"/>
      <c r="H23" s="13" t="s">
        <v>73</v>
      </c>
      <c r="I23" s="1"/>
      <c r="J23" s="1"/>
      <c r="K23" s="1"/>
    </row>
    <row r="24" spans="1:11" ht="41.4">
      <c r="A24" s="23" t="s">
        <v>735</v>
      </c>
      <c r="B24" s="276"/>
      <c r="C24" s="24"/>
      <c r="D24" s="23" t="s">
        <v>74</v>
      </c>
      <c r="E24" s="26" t="s">
        <v>75</v>
      </c>
      <c r="F24" s="50" t="s">
        <v>29</v>
      </c>
      <c r="G24" s="273"/>
      <c r="H24" s="13" t="s">
        <v>76</v>
      </c>
      <c r="I24" s="1"/>
      <c r="J24" s="1"/>
      <c r="K24" s="1"/>
    </row>
    <row r="25" spans="1:11" ht="64.8" customHeight="1" thickBot="1">
      <c r="A25" s="28" t="s">
        <v>736</v>
      </c>
      <c r="B25" s="29" t="s">
        <v>77</v>
      </c>
      <c r="C25" s="51"/>
      <c r="D25" s="55" t="s">
        <v>78</v>
      </c>
      <c r="E25" s="30" t="s">
        <v>79</v>
      </c>
      <c r="F25" s="29" t="s">
        <v>80</v>
      </c>
      <c r="G25" s="274"/>
      <c r="H25" s="14" t="s">
        <v>81</v>
      </c>
      <c r="I25" s="1"/>
      <c r="J25" s="1"/>
      <c r="K25" s="1"/>
    </row>
    <row r="26" spans="1:11" ht="72.599999999999994" customHeight="1" thickTop="1">
      <c r="A26" s="19"/>
      <c r="C26" s="17"/>
      <c r="D26" s="16"/>
      <c r="E26" s="18"/>
      <c r="F26" s="17"/>
      <c r="G26" s="17"/>
      <c r="H26" s="31"/>
      <c r="I26" s="1"/>
      <c r="J26" s="1"/>
      <c r="K26" s="1"/>
    </row>
    <row r="27" spans="1:11" ht="68.400000000000006" customHeight="1">
      <c r="A27" s="19"/>
      <c r="D27" s="16"/>
      <c r="E27" s="18"/>
      <c r="F27" s="17"/>
      <c r="G27" s="17"/>
      <c r="H27" s="20"/>
      <c r="I27" s="1"/>
      <c r="J27" s="1"/>
      <c r="K27" s="1"/>
    </row>
    <row r="28" spans="1:11" ht="72.599999999999994" customHeight="1">
      <c r="I28" s="1"/>
      <c r="J28" s="1"/>
      <c r="K28" s="1"/>
    </row>
    <row r="29" spans="1:11" ht="74.400000000000006" customHeight="1">
      <c r="A29" s="19"/>
      <c r="D29" s="16"/>
      <c r="E29" s="18"/>
      <c r="F29" s="17"/>
      <c r="G29" s="17"/>
      <c r="H29" s="31"/>
      <c r="I29" s="1"/>
      <c r="J29" s="1"/>
      <c r="K29" s="1"/>
    </row>
    <row r="30" spans="1:11">
      <c r="A30" s="19"/>
      <c r="C30" s="17"/>
      <c r="D30" s="16"/>
      <c r="E30" s="18"/>
      <c r="F30" s="17"/>
      <c r="G30" s="17"/>
      <c r="H30" s="20"/>
      <c r="I30" s="1"/>
      <c r="J30" s="1"/>
      <c r="K30" s="1"/>
    </row>
    <row r="31" spans="1:11">
      <c r="A31" s="19"/>
      <c r="C31" s="17"/>
      <c r="D31" s="16"/>
      <c r="E31" s="18"/>
      <c r="F31" s="17"/>
      <c r="G31" s="17"/>
      <c r="H31" s="31"/>
      <c r="I31" s="1"/>
      <c r="J31" s="1"/>
      <c r="K31" s="1"/>
    </row>
    <row r="32" spans="1:11">
      <c r="A32" s="19"/>
      <c r="C32" s="17"/>
      <c r="D32" s="16"/>
      <c r="E32" s="18"/>
      <c r="F32" s="17"/>
      <c r="G32" s="17"/>
      <c r="H32" s="31"/>
      <c r="I32" s="1"/>
      <c r="J32" s="1"/>
      <c r="K32" s="1"/>
    </row>
    <row r="33" spans="1:14">
      <c r="A33" s="19"/>
      <c r="C33" s="17"/>
    </row>
    <row r="34" spans="1:14">
      <c r="A34" s="19"/>
      <c r="C34" s="17"/>
    </row>
    <row r="35" spans="1:14" s="9" customFormat="1">
      <c r="A35" s="19"/>
      <c r="B35" s="17"/>
      <c r="C35" s="17"/>
      <c r="D35" s="56"/>
      <c r="E35" s="57"/>
      <c r="F35" s="57"/>
      <c r="G35" s="57"/>
      <c r="H35" s="33"/>
      <c r="I35"/>
      <c r="J35"/>
      <c r="K35"/>
      <c r="L35"/>
      <c r="M35"/>
      <c r="N35"/>
    </row>
    <row r="36" spans="1:14" s="9" customFormat="1">
      <c r="A36" s="19"/>
      <c r="B36" s="17"/>
      <c r="C36" s="17"/>
      <c r="D36" s="56"/>
      <c r="E36" s="57"/>
      <c r="F36" s="57"/>
      <c r="G36" s="57"/>
      <c r="H36" s="33"/>
      <c r="I36"/>
      <c r="J36"/>
      <c r="K36"/>
      <c r="L36"/>
      <c r="M36"/>
      <c r="N36"/>
    </row>
    <row r="37" spans="1:14" s="9" customFormat="1">
      <c r="A37" s="19"/>
      <c r="B37" s="17"/>
      <c r="C37" s="17"/>
      <c r="D37" s="56"/>
      <c r="E37" s="57"/>
      <c r="F37" s="57"/>
      <c r="G37" s="57"/>
      <c r="H37" s="33"/>
      <c r="I37"/>
      <c r="J37"/>
      <c r="K37"/>
      <c r="L37"/>
      <c r="M37"/>
      <c r="N37"/>
    </row>
    <row r="38" spans="1:14" s="9" customFormat="1">
      <c r="A38" s="19"/>
      <c r="B38" s="17"/>
      <c r="C38" s="17"/>
      <c r="D38" s="56"/>
      <c r="E38" s="57"/>
      <c r="F38" s="57"/>
      <c r="G38" s="57"/>
      <c r="H38" s="33"/>
      <c r="I38"/>
      <c r="J38"/>
      <c r="K38"/>
      <c r="L38"/>
      <c r="M38"/>
      <c r="N38"/>
    </row>
    <row r="39" spans="1:14" s="9" customFormat="1">
      <c r="A39" s="19"/>
      <c r="B39" s="17"/>
      <c r="C39" s="17"/>
      <c r="D39" s="56"/>
      <c r="E39" s="57"/>
      <c r="F39" s="57"/>
      <c r="G39" s="57"/>
      <c r="H39" s="33"/>
      <c r="I39"/>
      <c r="J39"/>
      <c r="K39"/>
      <c r="L39"/>
      <c r="M39"/>
      <c r="N39"/>
    </row>
    <row r="40" spans="1:14" s="9" customFormat="1">
      <c r="A40" s="19"/>
      <c r="B40" s="17"/>
      <c r="C40" s="17"/>
      <c r="D40" s="56"/>
      <c r="E40" s="57"/>
      <c r="F40" s="57"/>
      <c r="G40" s="57"/>
      <c r="H40" s="33"/>
      <c r="I40"/>
      <c r="J40"/>
      <c r="K40"/>
      <c r="L40"/>
      <c r="M40"/>
      <c r="N40"/>
    </row>
  </sheetData>
  <sheetProtection algorithmName="SHA-512" hashValue="IltTKN++m0o3mBgt74uTjD8vQjUw4+DIq+Y5gb51UjWvWKSLvAZw8pLlBs/fdlZqN+va5FigmTH2MOPbQoI1hA==" saltValue="3cbtTvX54MaYfcthIt1rng==" spinCount="100000" sheet="1" objects="1" scenarios="1" formatColumns="0" formatRows="0"/>
  <mergeCells count="7">
    <mergeCell ref="A2:H2"/>
    <mergeCell ref="G18:G25"/>
    <mergeCell ref="B23:B24"/>
    <mergeCell ref="A17:H17"/>
    <mergeCell ref="A11:H11"/>
    <mergeCell ref="G3:G10"/>
    <mergeCell ref="G12:G16"/>
  </mergeCells>
  <hyperlinks>
    <hyperlink ref="H20" r:id="rId1" xr:uid="{30F6C0A0-A5D9-4022-88D4-7B8D974BCE21}"/>
    <hyperlink ref="H18" r:id="rId2" location="sz=51&amp;start=1" xr:uid="{A284CF45-38A0-4C48-AA8F-D78491207415}"/>
    <hyperlink ref="H23" r:id="rId3" xr:uid="{54F06768-CDE9-4622-AE76-F6742DF415EB}"/>
    <hyperlink ref="H22" r:id="rId4" xr:uid="{E21A9527-D0AA-4258-B82B-B6E2BC0A17A4}"/>
    <hyperlink ref="H25" r:id="rId5" xr:uid="{ECB8D508-92FF-4567-AC7A-3E9C9410AB18}"/>
    <hyperlink ref="H24" r:id="rId6" xr:uid="{AAE9B088-01B3-4C0A-BB9B-82CA8A762664}"/>
    <hyperlink ref="H6" r:id="rId7" xr:uid="{020B241C-3FE6-40C1-9AF7-60D393F8ABEA}"/>
    <hyperlink ref="H3" r:id="rId8" xr:uid="{A85F7839-5492-4A7E-B719-977B21044CA8}"/>
    <hyperlink ref="H4" r:id="rId9" xr:uid="{A3D49C6A-FC84-4DDC-829E-806702B1504A}"/>
    <hyperlink ref="H5" r:id="rId10" xr:uid="{95333316-C9C7-4DD9-A4A9-B4C12ED1C18E}"/>
    <hyperlink ref="H7" r:id="rId11" xr:uid="{0915D875-8582-4E5A-BEF4-F2E77982591A}"/>
    <hyperlink ref="H8" r:id="rId12" xr:uid="{77A61521-D55E-4330-A1F0-F79BCA789F39}"/>
    <hyperlink ref="H9" r:id="rId13" xr:uid="{39044B31-2381-46D4-8C85-5A301B3CC7CF}"/>
    <hyperlink ref="H10" r:id="rId14" xr:uid="{93373BBC-932C-4EFB-A999-FEED81F1519B}"/>
    <hyperlink ref="H16" r:id="rId15" xr:uid="{9D16F0D0-B9B3-47DC-A557-9D62E145848B}"/>
    <hyperlink ref="H19" r:id="rId16" xr:uid="{40D87356-65DD-403C-897F-CCB6BBDA06F1}"/>
    <hyperlink ref="H12" r:id="rId17" xr:uid="{AD3F0248-853A-47AC-9360-D49E08AC9C8C}"/>
    <hyperlink ref="H13" r:id="rId18" xr:uid="{27D33450-B1EF-486F-81AD-0B84FBC69AF7}"/>
    <hyperlink ref="H14" r:id="rId19" xr:uid="{75DC7A0F-D836-4CFC-86BF-53BCEFA8ADC5}"/>
    <hyperlink ref="H15" r:id="rId20" xr:uid="{6B0C3448-63C4-4BFC-85A7-0CF80CAEAF22}"/>
    <hyperlink ref="H21" r:id="rId21" xr:uid="{0429B512-20CE-46C4-A98A-089323F2C209}"/>
  </hyperlinks>
  <pageMargins left="0.7" right="0.7" top="0.75" bottom="0.75" header="0.3" footer="0.3"/>
  <pageSetup scale="50" fitToHeight="0" orientation="landscape" r:id="rId22"/>
  <headerFooter>
    <oddHeader>&amp;C&amp;"-,Gras"&amp;16&amp;K000000
SEMIS</oddHeader>
  </headerFooter>
  <drawing r:id="rId2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171AC8-F194-42D4-90BA-89448749B7E6}">
  <sheetPr>
    <pageSetUpPr fitToPage="1"/>
  </sheetPr>
  <dimension ref="A1:N22"/>
  <sheetViews>
    <sheetView topLeftCell="A21" zoomScaleNormal="100" zoomScalePageLayoutView="70" workbookViewId="0">
      <selection activeCell="A2" sqref="A2:H2"/>
    </sheetView>
  </sheetViews>
  <sheetFormatPr baseColWidth="10" defaultColWidth="11.44140625" defaultRowHeight="14.4"/>
  <cols>
    <col min="1" max="1" width="35.21875" style="39" customWidth="1"/>
    <col min="2" max="2" width="14.21875" style="36" customWidth="1"/>
    <col min="3" max="3" width="22.88671875" style="36" customWidth="1"/>
    <col min="4" max="4" width="61.109375" style="40" customWidth="1"/>
    <col min="5" max="5" width="11.44140625" style="36" customWidth="1"/>
    <col min="6" max="6" width="11.33203125" style="37" customWidth="1"/>
    <col min="7" max="7" width="15" style="35" customWidth="1"/>
    <col min="8" max="8" width="77.6640625" style="48" customWidth="1"/>
  </cols>
  <sheetData>
    <row r="1" spans="1:14" s="221" customFormat="1" ht="16.2" thickBot="1">
      <c r="A1" s="216" t="s">
        <v>0</v>
      </c>
      <c r="B1" s="217" t="s">
        <v>1</v>
      </c>
      <c r="C1" s="217" t="s">
        <v>2</v>
      </c>
      <c r="D1" s="216" t="s">
        <v>3</v>
      </c>
      <c r="E1" s="217" t="s">
        <v>4</v>
      </c>
      <c r="F1" s="217" t="s">
        <v>737</v>
      </c>
      <c r="G1" s="217" t="s">
        <v>375</v>
      </c>
      <c r="H1" s="218" t="s">
        <v>6</v>
      </c>
    </row>
    <row r="2" spans="1:14" s="164" customFormat="1" ht="16.2" thickTop="1">
      <c r="A2" s="282" t="s">
        <v>82</v>
      </c>
      <c r="B2" s="283"/>
      <c r="C2" s="283"/>
      <c r="D2" s="283"/>
      <c r="E2" s="283"/>
      <c r="F2" s="283"/>
      <c r="G2" s="283"/>
      <c r="H2" s="284"/>
      <c r="M2" s="165"/>
      <c r="N2" s="165"/>
    </row>
    <row r="3" spans="1:14" s="3" customFormat="1" ht="110.4">
      <c r="A3" s="65" t="s">
        <v>738</v>
      </c>
      <c r="B3" s="207" t="s">
        <v>31</v>
      </c>
      <c r="C3" s="73"/>
      <c r="D3" s="65" t="s">
        <v>83</v>
      </c>
      <c r="E3" s="74"/>
      <c r="F3" s="212" t="s">
        <v>10</v>
      </c>
      <c r="G3" s="280" t="s">
        <v>84</v>
      </c>
      <c r="H3" s="67" t="s">
        <v>85</v>
      </c>
    </row>
    <row r="4" spans="1:14" s="3" customFormat="1" ht="179.4">
      <c r="A4" s="68" t="s">
        <v>739</v>
      </c>
      <c r="B4" s="207" t="s">
        <v>86</v>
      </c>
      <c r="C4" s="73"/>
      <c r="D4" s="65" t="s">
        <v>87</v>
      </c>
      <c r="E4" s="207" t="s">
        <v>88</v>
      </c>
      <c r="F4" s="207" t="s">
        <v>89</v>
      </c>
      <c r="G4" s="280"/>
      <c r="H4" s="67" t="s">
        <v>90</v>
      </c>
    </row>
    <row r="5" spans="1:14" s="3" customFormat="1" ht="69">
      <c r="A5" s="65" t="s">
        <v>740</v>
      </c>
      <c r="B5" s="207" t="s">
        <v>91</v>
      </c>
      <c r="C5" s="73"/>
      <c r="D5" s="65" t="s">
        <v>92</v>
      </c>
      <c r="E5" s="70" t="s">
        <v>93</v>
      </c>
      <c r="F5" s="212" t="s">
        <v>94</v>
      </c>
      <c r="G5" s="280"/>
      <c r="H5" s="67" t="s">
        <v>95</v>
      </c>
    </row>
    <row r="6" spans="1:14" s="3" customFormat="1" ht="69">
      <c r="A6" s="65" t="s">
        <v>741</v>
      </c>
      <c r="B6" s="207" t="s">
        <v>96</v>
      </c>
      <c r="C6" s="73"/>
      <c r="D6" s="65" t="s">
        <v>938</v>
      </c>
      <c r="E6" s="74"/>
      <c r="F6" s="209" t="s">
        <v>97</v>
      </c>
      <c r="G6" s="280"/>
      <c r="H6" s="67" t="s">
        <v>98</v>
      </c>
    </row>
    <row r="7" spans="1:14" s="3" customFormat="1" ht="124.2">
      <c r="A7" s="65" t="s">
        <v>742</v>
      </c>
      <c r="B7" s="207" t="s">
        <v>27</v>
      </c>
      <c r="C7" s="73"/>
      <c r="D7" s="65" t="s">
        <v>939</v>
      </c>
      <c r="E7" s="207" t="s">
        <v>99</v>
      </c>
      <c r="F7" s="212" t="s">
        <v>29</v>
      </c>
      <c r="G7" s="280"/>
      <c r="H7" s="67" t="s">
        <v>100</v>
      </c>
    </row>
    <row r="8" spans="1:14" s="3" customFormat="1" ht="96.6">
      <c r="A8" s="65" t="s">
        <v>743</v>
      </c>
      <c r="B8" s="207" t="s">
        <v>15</v>
      </c>
      <c r="C8" s="73"/>
      <c r="D8" s="65" t="s">
        <v>101</v>
      </c>
      <c r="E8" s="207" t="s">
        <v>102</v>
      </c>
      <c r="F8" s="212" t="s">
        <v>18</v>
      </c>
      <c r="G8" s="280"/>
      <c r="H8" s="67" t="s">
        <v>103</v>
      </c>
    </row>
    <row r="9" spans="1:14" s="3" customFormat="1" ht="124.2">
      <c r="A9" s="65" t="s">
        <v>744</v>
      </c>
      <c r="B9" s="207" t="s">
        <v>8</v>
      </c>
      <c r="C9" s="73"/>
      <c r="D9" s="65" t="s">
        <v>104</v>
      </c>
      <c r="E9" s="74"/>
      <c r="F9" s="212" t="s">
        <v>10</v>
      </c>
      <c r="G9" s="280"/>
      <c r="H9" s="67" t="s">
        <v>105</v>
      </c>
    </row>
    <row r="10" spans="1:14" s="3" customFormat="1" ht="82.8">
      <c r="A10" s="65" t="s">
        <v>106</v>
      </c>
      <c r="B10" s="207" t="s">
        <v>107</v>
      </c>
      <c r="C10" s="73"/>
      <c r="D10" s="65" t="s">
        <v>108</v>
      </c>
      <c r="E10" s="74"/>
      <c r="F10" s="212" t="s">
        <v>29</v>
      </c>
      <c r="G10" s="280"/>
      <c r="H10" s="67" t="s">
        <v>109</v>
      </c>
    </row>
    <row r="11" spans="1:14" s="3" customFormat="1" ht="96.6">
      <c r="A11" s="65" t="s">
        <v>745</v>
      </c>
      <c r="B11" s="207" t="s">
        <v>110</v>
      </c>
      <c r="C11" s="73"/>
      <c r="D11" s="65" t="s">
        <v>111</v>
      </c>
      <c r="E11" s="74"/>
      <c r="F11" s="212" t="s">
        <v>10</v>
      </c>
      <c r="G11" s="280"/>
      <c r="H11" s="67" t="s">
        <v>112</v>
      </c>
    </row>
    <row r="12" spans="1:14" s="3" customFormat="1" ht="138">
      <c r="A12" s="65" t="s">
        <v>746</v>
      </c>
      <c r="B12" s="207" t="s">
        <v>113</v>
      </c>
      <c r="C12" s="73"/>
      <c r="D12" s="65" t="s">
        <v>114</v>
      </c>
      <c r="E12" s="74"/>
      <c r="F12" s="212" t="s">
        <v>29</v>
      </c>
      <c r="G12" s="280"/>
      <c r="H12" s="67" t="s">
        <v>115</v>
      </c>
    </row>
    <row r="13" spans="1:14" s="3" customFormat="1" ht="96.6">
      <c r="A13" s="65" t="s">
        <v>752</v>
      </c>
      <c r="B13" s="207" t="s">
        <v>116</v>
      </c>
      <c r="C13" s="73"/>
      <c r="D13" s="65" t="s">
        <v>117</v>
      </c>
      <c r="E13" s="219"/>
      <c r="F13" s="212" t="s">
        <v>18</v>
      </c>
      <c r="G13" s="280"/>
      <c r="H13" s="13" t="s">
        <v>118</v>
      </c>
    </row>
    <row r="14" spans="1:14" s="3" customFormat="1" ht="113.4" customHeight="1" thickBot="1">
      <c r="A14" s="81" t="s">
        <v>753</v>
      </c>
      <c r="B14" s="208" t="s">
        <v>37</v>
      </c>
      <c r="C14" s="83"/>
      <c r="D14" s="81" t="s">
        <v>119</v>
      </c>
      <c r="E14" s="84"/>
      <c r="F14" s="213" t="s">
        <v>29</v>
      </c>
      <c r="G14" s="281"/>
      <c r="H14" s="206" t="s">
        <v>40</v>
      </c>
    </row>
    <row r="15" spans="1:14" s="220" customFormat="1" ht="16.2" thickTop="1">
      <c r="A15" s="282" t="s">
        <v>120</v>
      </c>
      <c r="B15" s="283"/>
      <c r="C15" s="283"/>
      <c r="D15" s="283"/>
      <c r="E15" s="283"/>
      <c r="F15" s="283"/>
      <c r="G15" s="283"/>
      <c r="H15" s="284"/>
      <c r="M15" s="221"/>
      <c r="N15" s="221"/>
    </row>
    <row r="16" spans="1:14" s="3" customFormat="1" ht="55.2">
      <c r="A16" s="65" t="s">
        <v>754</v>
      </c>
      <c r="B16" s="207" t="s">
        <v>31</v>
      </c>
      <c r="C16" s="73"/>
      <c r="D16" s="65" t="s">
        <v>121</v>
      </c>
      <c r="E16" s="74"/>
      <c r="F16" s="212" t="s">
        <v>10</v>
      </c>
      <c r="G16" s="280" t="s">
        <v>122</v>
      </c>
      <c r="H16" s="13" t="s">
        <v>123</v>
      </c>
    </row>
    <row r="17" spans="1:8" s="3" customFormat="1" ht="69">
      <c r="A17" s="65" t="s">
        <v>755</v>
      </c>
      <c r="B17" s="207" t="s">
        <v>86</v>
      </c>
      <c r="C17" s="73"/>
      <c r="D17" s="68" t="s">
        <v>920</v>
      </c>
      <c r="E17" s="207" t="s">
        <v>124</v>
      </c>
      <c r="F17" s="212" t="s">
        <v>89</v>
      </c>
      <c r="G17" s="280"/>
      <c r="H17" s="13" t="s">
        <v>90</v>
      </c>
    </row>
    <row r="18" spans="1:8" s="3" customFormat="1" ht="55.2">
      <c r="A18" s="65" t="s">
        <v>756</v>
      </c>
      <c r="B18" s="207" t="s">
        <v>91</v>
      </c>
      <c r="C18" s="73"/>
      <c r="D18" s="68" t="s">
        <v>921</v>
      </c>
      <c r="E18" s="222" t="s">
        <v>125</v>
      </c>
      <c r="F18" s="212" t="s">
        <v>94</v>
      </c>
      <c r="G18" s="280"/>
      <c r="H18" s="13" t="s">
        <v>126</v>
      </c>
    </row>
    <row r="19" spans="1:8" s="3" customFormat="1" ht="69">
      <c r="A19" s="65" t="s">
        <v>757</v>
      </c>
      <c r="B19" s="207" t="s">
        <v>96</v>
      </c>
      <c r="C19" s="73"/>
      <c r="D19" s="65" t="s">
        <v>940</v>
      </c>
      <c r="E19" s="74"/>
      <c r="F19" s="209" t="s">
        <v>97</v>
      </c>
      <c r="G19" s="280"/>
      <c r="H19" s="13" t="s">
        <v>98</v>
      </c>
    </row>
    <row r="20" spans="1:8" s="3" customFormat="1" ht="55.2">
      <c r="A20" s="65" t="s">
        <v>758</v>
      </c>
      <c r="B20" s="207" t="s">
        <v>8</v>
      </c>
      <c r="C20" s="73"/>
      <c r="D20" s="65" t="s">
        <v>837</v>
      </c>
      <c r="E20" s="74"/>
      <c r="F20" s="212" t="s">
        <v>10</v>
      </c>
      <c r="G20" s="280"/>
      <c r="H20" s="13" t="s">
        <v>127</v>
      </c>
    </row>
    <row r="21" spans="1:8" s="3" customFormat="1" ht="124.2" customHeight="1">
      <c r="A21" s="65" t="s">
        <v>759</v>
      </c>
      <c r="B21" s="207" t="s">
        <v>116</v>
      </c>
      <c r="C21" s="73"/>
      <c r="D21" s="65" t="s">
        <v>128</v>
      </c>
      <c r="E21" s="74"/>
      <c r="F21" s="212" t="s">
        <v>18</v>
      </c>
      <c r="G21" s="280"/>
      <c r="H21" s="13" t="s">
        <v>118</v>
      </c>
    </row>
    <row r="22" spans="1:8" s="3" customFormat="1" ht="66.599999999999994" customHeight="1">
      <c r="A22" s="65" t="s">
        <v>760</v>
      </c>
      <c r="B22" s="207" t="s">
        <v>34</v>
      </c>
      <c r="C22" s="73"/>
      <c r="D22" s="65" t="s">
        <v>129</v>
      </c>
      <c r="E22" s="74"/>
      <c r="F22" s="207" t="s">
        <v>25</v>
      </c>
      <c r="G22" s="280"/>
      <c r="H22" s="215" t="s">
        <v>130</v>
      </c>
    </row>
  </sheetData>
  <sheetProtection algorithmName="SHA-512" hashValue="3mpw2ajkwmLYjvt9vJPq/yCd+7pzEE3Pw1FMrZd8nhcDCI1hvtOHxQJ2hqdrt2iRQ347m1GMvPRYaQUr78Fw4Q==" saltValue="Cr6aSxm/2EMdbJ+NzUCQjg==" spinCount="100000" sheet="1" objects="1" scenarios="1" formatColumns="0" formatRows="0"/>
  <mergeCells count="4">
    <mergeCell ref="G3:G14"/>
    <mergeCell ref="G16:G22"/>
    <mergeCell ref="A15:H15"/>
    <mergeCell ref="A2:H2"/>
  </mergeCells>
  <hyperlinks>
    <hyperlink ref="H3" r:id="rId1" xr:uid="{E22CA6DC-BD5E-4ACE-B421-CB468B110B90}"/>
    <hyperlink ref="H4" r:id="rId2" xr:uid="{844AB665-C966-47BC-BF85-79A7B5F67DD9}"/>
    <hyperlink ref="H5" r:id="rId3" xr:uid="{BD8BF459-1D44-4E54-92B9-6AD6262A06C0}"/>
    <hyperlink ref="H6" r:id="rId4" xr:uid="{46CA4089-EF63-4759-94E4-B99FB0543CAB}"/>
    <hyperlink ref="H19" r:id="rId5" xr:uid="{585DFAF6-0FE5-4AD7-8A5A-755DD36C8ABB}"/>
    <hyperlink ref="H7" r:id="rId6" xr:uid="{24586B0A-0516-4A99-94BA-7991E0428CE5}"/>
    <hyperlink ref="H8" r:id="rId7" xr:uid="{73D394EC-1503-451E-A6FE-2EBDAADDA607}"/>
    <hyperlink ref="H9" r:id="rId8" xr:uid="{D9E1E7C6-F8BE-43B6-81F5-88E156ECC344}"/>
    <hyperlink ref="H10" r:id="rId9" xr:uid="{4A4E2825-6061-45D5-AE5F-23C2DEB15748}"/>
    <hyperlink ref="H11" r:id="rId10" xr:uid="{7E9FA300-DE6C-47DA-908B-F464AAE55262}"/>
    <hyperlink ref="H12" r:id="rId11" xr:uid="{77C4DD5C-89EE-48BE-8E5D-147D87EAC964}"/>
    <hyperlink ref="H13" r:id="rId12" xr:uid="{1CBDBEFD-AB24-447E-BB48-32A580804540}"/>
    <hyperlink ref="H14" r:id="rId13" xr:uid="{21F248FC-E36D-406C-9E90-D0CEAE0C5D4D}"/>
    <hyperlink ref="H16" r:id="rId14" xr:uid="{2783C885-5003-4BFD-9192-CC61C1E72A9D}"/>
    <hyperlink ref="H17" r:id="rId15" xr:uid="{A7A09CFE-9E0E-4B78-80F5-B12D859A1BFD}"/>
    <hyperlink ref="H18" r:id="rId16" xr:uid="{EFE7A1BF-492B-49CB-84CD-0478EFB8E088}"/>
    <hyperlink ref="H20" r:id="rId17" xr:uid="{73F37809-B2A5-4390-A98E-4C46D74AFB6C}"/>
    <hyperlink ref="H21" r:id="rId18" xr:uid="{2BF95EED-D9E4-447A-ABAB-892C08316516}"/>
    <hyperlink ref="H22" r:id="rId19" xr:uid="{1CAC9EF7-BF4C-4DC5-B271-337C4960B7C1}"/>
  </hyperlinks>
  <pageMargins left="0.7" right="0.7" top="0.75" bottom="0.75" header="0.3" footer="0.3"/>
  <pageSetup scale="49" fitToHeight="0" orientation="landscape" horizontalDpi="4294967295" verticalDpi="4294967295" r:id="rId20"/>
  <headerFooter>
    <oddHeader>&amp;C&amp;"-,Gras"&amp;16&amp;K000000
REMPLISSAGE</oddHeader>
  </headerFooter>
  <drawing r:id="rId2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235001-09D3-4E32-8550-9181E06E7214}">
  <sheetPr>
    <pageSetUpPr fitToPage="1"/>
  </sheetPr>
  <dimension ref="A1:N35"/>
  <sheetViews>
    <sheetView topLeftCell="A31" zoomScale="85" zoomScaleNormal="85" zoomScalePageLayoutView="70" workbookViewId="0">
      <selection activeCell="D51" sqref="D51"/>
    </sheetView>
  </sheetViews>
  <sheetFormatPr baseColWidth="10" defaultColWidth="8.88671875" defaultRowHeight="14.4"/>
  <cols>
    <col min="1" max="1" width="31.44140625" style="34" customWidth="1"/>
    <col min="2" max="2" width="24.77734375" style="37" customWidth="1"/>
    <col min="3" max="3" width="18.6640625" style="48" customWidth="1"/>
    <col min="4" max="4" width="63.5546875" style="59" customWidth="1"/>
    <col min="5" max="5" width="16.77734375" style="145" customWidth="1"/>
    <col min="6" max="6" width="11.44140625" style="145" customWidth="1"/>
    <col min="7" max="7" width="13.6640625" style="48" customWidth="1"/>
    <col min="8" max="8" width="65.5546875" style="48" customWidth="1"/>
  </cols>
  <sheetData>
    <row r="1" spans="1:14" s="224" customFormat="1" ht="15.6">
      <c r="A1" s="171" t="s">
        <v>0</v>
      </c>
      <c r="B1" s="214" t="s">
        <v>1</v>
      </c>
      <c r="C1" s="214" t="s">
        <v>2</v>
      </c>
      <c r="D1" s="171" t="s">
        <v>3</v>
      </c>
      <c r="E1" s="238" t="s">
        <v>4</v>
      </c>
      <c r="F1" s="214" t="s">
        <v>737</v>
      </c>
      <c r="G1" s="189" t="s">
        <v>375</v>
      </c>
      <c r="H1" s="175" t="s">
        <v>6</v>
      </c>
    </row>
    <row r="2" spans="1:14" s="185" customFormat="1" ht="15.6">
      <c r="A2" s="287" t="s">
        <v>131</v>
      </c>
      <c r="B2" s="288"/>
      <c r="C2" s="288"/>
      <c r="D2" s="288"/>
      <c r="E2" s="288"/>
      <c r="F2" s="288"/>
      <c r="G2" s="288"/>
      <c r="H2" s="289"/>
      <c r="M2" s="186"/>
      <c r="N2" s="186"/>
    </row>
    <row r="3" spans="1:14" ht="60.6" customHeight="1">
      <c r="A3" s="65" t="s">
        <v>778</v>
      </c>
      <c r="B3" s="69" t="s">
        <v>31</v>
      </c>
      <c r="C3" s="73"/>
      <c r="D3" s="247"/>
      <c r="E3" s="248"/>
      <c r="F3" s="75" t="s">
        <v>10</v>
      </c>
      <c r="G3" s="280" t="s">
        <v>132</v>
      </c>
      <c r="H3" s="13" t="s">
        <v>133</v>
      </c>
    </row>
    <row r="4" spans="1:14" ht="41.4">
      <c r="A4" s="65" t="s">
        <v>779</v>
      </c>
      <c r="B4" s="69" t="s">
        <v>86</v>
      </c>
      <c r="C4" s="73"/>
      <c r="D4" s="79" t="s">
        <v>134</v>
      </c>
      <c r="E4" s="237" t="s">
        <v>135</v>
      </c>
      <c r="F4" s="75" t="s">
        <v>89</v>
      </c>
      <c r="G4" s="280"/>
      <c r="H4" s="13" t="s">
        <v>136</v>
      </c>
    </row>
    <row r="5" spans="1:14" ht="52.8" customHeight="1">
      <c r="A5" s="65" t="s">
        <v>780</v>
      </c>
      <c r="B5" s="69" t="s">
        <v>91</v>
      </c>
      <c r="C5" s="73"/>
      <c r="D5" s="79" t="s">
        <v>137</v>
      </c>
      <c r="E5" s="248"/>
      <c r="F5" s="75" t="s">
        <v>94</v>
      </c>
      <c r="G5" s="280"/>
      <c r="H5" s="13" t="s">
        <v>138</v>
      </c>
    </row>
    <row r="6" spans="1:14" ht="55.2">
      <c r="A6" s="65" t="s">
        <v>781</v>
      </c>
      <c r="B6" s="69" t="s">
        <v>139</v>
      </c>
      <c r="C6" s="73"/>
      <c r="D6" s="79" t="s">
        <v>140</v>
      </c>
      <c r="E6" s="248"/>
      <c r="F6" s="69" t="s">
        <v>18</v>
      </c>
      <c r="G6" s="280"/>
      <c r="H6" s="13" t="s">
        <v>141</v>
      </c>
    </row>
    <row r="7" spans="1:14" ht="68.400000000000006" customHeight="1">
      <c r="A7" s="65" t="s">
        <v>782</v>
      </c>
      <c r="B7" s="77" t="s">
        <v>113</v>
      </c>
      <c r="C7" s="73"/>
      <c r="D7" s="79" t="s">
        <v>941</v>
      </c>
      <c r="E7" s="248"/>
      <c r="F7" s="69" t="s">
        <v>29</v>
      </c>
      <c r="G7" s="280"/>
      <c r="H7" s="13" t="s">
        <v>142</v>
      </c>
    </row>
    <row r="8" spans="1:14" ht="55.8" thickBot="1">
      <c r="A8" s="81" t="s">
        <v>783</v>
      </c>
      <c r="B8" s="82" t="s">
        <v>677</v>
      </c>
      <c r="C8" s="83"/>
      <c r="D8" s="86" t="s">
        <v>942</v>
      </c>
      <c r="E8" s="249"/>
      <c r="F8" s="85" t="s">
        <v>29</v>
      </c>
      <c r="G8" s="281"/>
      <c r="H8" s="14" t="s">
        <v>143</v>
      </c>
    </row>
    <row r="9" spans="1:14" s="164" customFormat="1" ht="16.2" thickTop="1">
      <c r="A9" s="290" t="s">
        <v>955</v>
      </c>
      <c r="B9" s="291"/>
      <c r="C9" s="291"/>
      <c r="D9" s="291"/>
      <c r="E9" s="291"/>
      <c r="F9" s="291"/>
      <c r="G9" s="291"/>
      <c r="H9" s="292"/>
    </row>
    <row r="10" spans="1:14" ht="55.2">
      <c r="A10" s="65" t="s">
        <v>784</v>
      </c>
      <c r="B10" s="78" t="s">
        <v>27</v>
      </c>
      <c r="C10" s="73"/>
      <c r="D10" s="79" t="s">
        <v>943</v>
      </c>
      <c r="E10" s="237" t="s">
        <v>144</v>
      </c>
      <c r="F10" s="78" t="s">
        <v>29</v>
      </c>
      <c r="G10" s="285" t="s">
        <v>145</v>
      </c>
      <c r="H10" s="13" t="s">
        <v>146</v>
      </c>
    </row>
    <row r="11" spans="1:14" ht="55.2">
      <c r="A11" s="65" t="s">
        <v>785</v>
      </c>
      <c r="B11" s="78" t="s">
        <v>8</v>
      </c>
      <c r="C11" s="73"/>
      <c r="D11" s="79" t="s">
        <v>147</v>
      </c>
      <c r="E11" s="248"/>
      <c r="F11" s="75" t="s">
        <v>10</v>
      </c>
      <c r="G11" s="285"/>
      <c r="H11" s="13" t="s">
        <v>148</v>
      </c>
    </row>
    <row r="12" spans="1:14" ht="55.2">
      <c r="A12" s="65" t="s">
        <v>786</v>
      </c>
      <c r="B12" s="78" t="s">
        <v>107</v>
      </c>
      <c r="C12" s="73"/>
      <c r="D12" s="79" t="s">
        <v>149</v>
      </c>
      <c r="E12" s="248"/>
      <c r="F12" s="78" t="s">
        <v>29</v>
      </c>
      <c r="G12" s="285"/>
      <c r="H12" s="13" t="s">
        <v>150</v>
      </c>
    </row>
    <row r="13" spans="1:14" ht="55.2">
      <c r="A13" s="65" t="s">
        <v>787</v>
      </c>
      <c r="B13" s="78" t="s">
        <v>110</v>
      </c>
      <c r="C13" s="73"/>
      <c r="D13" s="79" t="s">
        <v>151</v>
      </c>
      <c r="E13" s="250"/>
      <c r="F13" s="75" t="s">
        <v>10</v>
      </c>
      <c r="G13" s="285"/>
      <c r="H13" s="13" t="s">
        <v>152</v>
      </c>
    </row>
    <row r="14" spans="1:14" ht="55.2">
      <c r="A14" s="65" t="s">
        <v>788</v>
      </c>
      <c r="B14" s="78" t="s">
        <v>153</v>
      </c>
      <c r="C14" s="73"/>
      <c r="D14" s="79" t="s">
        <v>154</v>
      </c>
      <c r="E14" s="237" t="s">
        <v>155</v>
      </c>
      <c r="F14" s="75" t="s">
        <v>18</v>
      </c>
      <c r="G14" s="285"/>
      <c r="H14" s="13" t="s">
        <v>156</v>
      </c>
    </row>
    <row r="15" spans="1:14" ht="65.400000000000006" customHeight="1">
      <c r="A15" s="65" t="s">
        <v>789</v>
      </c>
      <c r="B15" s="78" t="s">
        <v>34</v>
      </c>
      <c r="C15" s="73"/>
      <c r="D15" s="79" t="s">
        <v>157</v>
      </c>
      <c r="E15" s="248"/>
      <c r="F15" s="75" t="s">
        <v>25</v>
      </c>
      <c r="G15" s="285"/>
      <c r="H15" s="13" t="s">
        <v>158</v>
      </c>
    </row>
    <row r="16" spans="1:14" ht="69">
      <c r="A16" s="65" t="s">
        <v>790</v>
      </c>
      <c r="B16" s="78" t="s">
        <v>96</v>
      </c>
      <c r="C16" s="73"/>
      <c r="D16" s="79" t="s">
        <v>159</v>
      </c>
      <c r="E16" s="248"/>
      <c r="F16" s="78" t="s">
        <v>97</v>
      </c>
      <c r="G16" s="285"/>
      <c r="H16" s="13" t="s">
        <v>160</v>
      </c>
    </row>
    <row r="17" spans="1:8" ht="55.2">
      <c r="A17" s="65" t="s">
        <v>772</v>
      </c>
      <c r="B17" s="69" t="s">
        <v>31</v>
      </c>
      <c r="C17" s="73"/>
      <c r="D17" s="79" t="s">
        <v>161</v>
      </c>
      <c r="E17" s="248"/>
      <c r="F17" s="75" t="s">
        <v>10</v>
      </c>
      <c r="G17" s="285"/>
      <c r="H17" s="13" t="s">
        <v>162</v>
      </c>
    </row>
    <row r="18" spans="1:8" ht="41.4">
      <c r="A18" s="65" t="s">
        <v>773</v>
      </c>
      <c r="B18" s="69" t="s">
        <v>86</v>
      </c>
      <c r="C18" s="73"/>
      <c r="D18" s="79" t="s">
        <v>163</v>
      </c>
      <c r="E18" s="237" t="s">
        <v>164</v>
      </c>
      <c r="F18" s="75" t="s">
        <v>89</v>
      </c>
      <c r="G18" s="285"/>
      <c r="H18" s="13" t="s">
        <v>165</v>
      </c>
    </row>
    <row r="19" spans="1:8" ht="55.2">
      <c r="A19" s="65" t="s">
        <v>774</v>
      </c>
      <c r="B19" s="69" t="s">
        <v>91</v>
      </c>
      <c r="C19" s="73"/>
      <c r="D19" s="79" t="s">
        <v>166</v>
      </c>
      <c r="E19" s="248"/>
      <c r="F19" s="75" t="s">
        <v>94</v>
      </c>
      <c r="G19" s="285"/>
      <c r="H19" s="13" t="s">
        <v>167</v>
      </c>
    </row>
    <row r="20" spans="1:8" ht="53.4" customHeight="1">
      <c r="A20" s="65" t="s">
        <v>775</v>
      </c>
      <c r="B20" s="69" t="s">
        <v>139</v>
      </c>
      <c r="C20" s="73"/>
      <c r="D20" s="79" t="s">
        <v>168</v>
      </c>
      <c r="E20" s="248"/>
      <c r="F20" s="75" t="s">
        <v>18</v>
      </c>
      <c r="G20" s="285"/>
      <c r="H20" s="13" t="s">
        <v>169</v>
      </c>
    </row>
    <row r="21" spans="1:8" ht="57" customHeight="1">
      <c r="A21" s="65" t="s">
        <v>776</v>
      </c>
      <c r="B21" s="77" t="s">
        <v>113</v>
      </c>
      <c r="C21" s="73"/>
      <c r="D21" s="79" t="s">
        <v>944</v>
      </c>
      <c r="E21" s="248"/>
      <c r="F21" s="69" t="s">
        <v>29</v>
      </c>
      <c r="G21" s="285"/>
      <c r="H21" s="13" t="s">
        <v>170</v>
      </c>
    </row>
    <row r="22" spans="1:8" ht="66" customHeight="1" thickBot="1">
      <c r="A22" s="81" t="s">
        <v>777</v>
      </c>
      <c r="B22" s="82" t="s">
        <v>116</v>
      </c>
      <c r="C22" s="83"/>
      <c r="D22" s="86" t="s">
        <v>171</v>
      </c>
      <c r="E22" s="249"/>
      <c r="F22" s="87" t="s">
        <v>18</v>
      </c>
      <c r="G22" s="286"/>
      <c r="H22" s="14" t="s">
        <v>172</v>
      </c>
    </row>
    <row r="23" spans="1:8" s="164" customFormat="1" ht="16.2" thickTop="1">
      <c r="A23" s="290" t="s">
        <v>173</v>
      </c>
      <c r="B23" s="291"/>
      <c r="C23" s="291"/>
      <c r="D23" s="291"/>
      <c r="E23" s="291"/>
      <c r="F23" s="291"/>
      <c r="G23" s="291"/>
      <c r="H23" s="292"/>
    </row>
    <row r="24" spans="1:8" ht="69">
      <c r="A24" s="65" t="s">
        <v>771</v>
      </c>
      <c r="B24" s="69" t="s">
        <v>96</v>
      </c>
      <c r="C24" s="73"/>
      <c r="D24" s="79" t="s">
        <v>174</v>
      </c>
      <c r="E24" s="248"/>
      <c r="F24" s="78" t="s">
        <v>97</v>
      </c>
      <c r="G24" s="280" t="s">
        <v>175</v>
      </c>
      <c r="H24" s="13" t="s">
        <v>176</v>
      </c>
    </row>
    <row r="25" spans="1:8" ht="41.4">
      <c r="A25" s="65" t="s">
        <v>770</v>
      </c>
      <c r="B25" s="69" t="s">
        <v>15</v>
      </c>
      <c r="C25" s="73"/>
      <c r="D25" s="79" t="s">
        <v>177</v>
      </c>
      <c r="E25" s="248"/>
      <c r="F25" s="75" t="s">
        <v>18</v>
      </c>
      <c r="G25" s="280"/>
      <c r="H25" s="13" t="s">
        <v>178</v>
      </c>
    </row>
    <row r="26" spans="1:8" ht="41.4">
      <c r="A26" s="65" t="s">
        <v>761</v>
      </c>
      <c r="B26" s="69" t="s">
        <v>8</v>
      </c>
      <c r="C26" s="73"/>
      <c r="D26" s="79" t="s">
        <v>179</v>
      </c>
      <c r="E26" s="248"/>
      <c r="F26" s="75" t="s">
        <v>10</v>
      </c>
      <c r="G26" s="280"/>
      <c r="H26" s="13" t="s">
        <v>105</v>
      </c>
    </row>
    <row r="27" spans="1:8" ht="75" customHeight="1">
      <c r="A27" s="65" t="s">
        <v>762</v>
      </c>
      <c r="B27" s="78" t="s">
        <v>107</v>
      </c>
      <c r="C27" s="73"/>
      <c r="D27" s="79" t="s">
        <v>180</v>
      </c>
      <c r="E27" s="248"/>
      <c r="F27" s="78" t="s">
        <v>29</v>
      </c>
      <c r="G27" s="280"/>
      <c r="H27" s="13" t="s">
        <v>150</v>
      </c>
    </row>
    <row r="28" spans="1:8" ht="55.2">
      <c r="A28" s="65" t="s">
        <v>763</v>
      </c>
      <c r="B28" s="78" t="s">
        <v>110</v>
      </c>
      <c r="C28" s="73"/>
      <c r="D28" s="79" t="s">
        <v>181</v>
      </c>
      <c r="E28" s="248"/>
      <c r="F28" s="75" t="s">
        <v>10</v>
      </c>
      <c r="G28" s="280"/>
      <c r="H28" s="13" t="s">
        <v>182</v>
      </c>
    </row>
    <row r="29" spans="1:8" ht="62.4" customHeight="1">
      <c r="A29" s="65" t="s">
        <v>764</v>
      </c>
      <c r="B29" s="69" t="s">
        <v>31</v>
      </c>
      <c r="C29" s="73"/>
      <c r="D29" s="79" t="s">
        <v>183</v>
      </c>
      <c r="E29" s="248"/>
      <c r="F29" s="75" t="s">
        <v>10</v>
      </c>
      <c r="G29" s="280"/>
      <c r="H29" s="13" t="s">
        <v>184</v>
      </c>
    </row>
    <row r="30" spans="1:8" ht="55.2">
      <c r="A30" s="65" t="s">
        <v>765</v>
      </c>
      <c r="B30" s="69" t="s">
        <v>86</v>
      </c>
      <c r="C30" s="73"/>
      <c r="D30" s="79" t="s">
        <v>185</v>
      </c>
      <c r="E30" s="237" t="s">
        <v>186</v>
      </c>
      <c r="F30" s="75" t="s">
        <v>89</v>
      </c>
      <c r="G30" s="280"/>
      <c r="H30" s="13" t="s">
        <v>165</v>
      </c>
    </row>
    <row r="31" spans="1:8" ht="48" customHeight="1">
      <c r="A31" s="65" t="s">
        <v>766</v>
      </c>
      <c r="B31" s="69" t="s">
        <v>139</v>
      </c>
      <c r="C31" s="73"/>
      <c r="D31" s="79" t="s">
        <v>187</v>
      </c>
      <c r="E31" s="70" t="s">
        <v>188</v>
      </c>
      <c r="F31" s="75" t="s">
        <v>18</v>
      </c>
      <c r="G31" s="280"/>
      <c r="H31" s="13" t="s">
        <v>189</v>
      </c>
    </row>
    <row r="32" spans="1:8" ht="69">
      <c r="A32" s="65" t="s">
        <v>767</v>
      </c>
      <c r="B32" s="69" t="s">
        <v>23</v>
      </c>
      <c r="C32" s="73"/>
      <c r="D32" s="79" t="s">
        <v>190</v>
      </c>
      <c r="E32" s="248"/>
      <c r="F32" s="75" t="s">
        <v>25</v>
      </c>
      <c r="G32" s="280"/>
      <c r="H32" s="13" t="s">
        <v>191</v>
      </c>
    </row>
    <row r="33" spans="1:8" ht="124.2">
      <c r="A33" s="65" t="s">
        <v>768</v>
      </c>
      <c r="B33" s="77" t="s">
        <v>113</v>
      </c>
      <c r="C33" s="73"/>
      <c r="D33" s="79" t="s">
        <v>192</v>
      </c>
      <c r="E33" s="248"/>
      <c r="F33" s="69" t="s">
        <v>29</v>
      </c>
      <c r="G33" s="280"/>
      <c r="H33" s="13" t="s">
        <v>142</v>
      </c>
    </row>
    <row r="34" spans="1:8" ht="42" thickBot="1">
      <c r="A34" s="81" t="s">
        <v>769</v>
      </c>
      <c r="B34" s="82" t="s">
        <v>116</v>
      </c>
      <c r="C34" s="83"/>
      <c r="D34" s="86" t="s">
        <v>193</v>
      </c>
      <c r="E34" s="249"/>
      <c r="F34" s="87" t="s">
        <v>18</v>
      </c>
      <c r="G34" s="281"/>
      <c r="H34" s="14" t="s">
        <v>194</v>
      </c>
    </row>
    <row r="35" spans="1:8" ht="15" thickTop="1"/>
  </sheetData>
  <sheetProtection algorithmName="SHA-512" hashValue="sZrE893itzz8NtRNWM9r1juNo5tGww9EWvNl6YcCDOTlLAfy3+1hi4uEHsqBKBn9ZwgECrhhJkClgVgCrR+APw==" saltValue="GBdBRHZkeRVdb36RX5kiaQ==" spinCount="100000" sheet="1" objects="1" scenarios="1" formatColumns="0" formatRows="0"/>
  <mergeCells count="6">
    <mergeCell ref="G24:G34"/>
    <mergeCell ref="G10:G22"/>
    <mergeCell ref="G3:G8"/>
    <mergeCell ref="A2:H2"/>
    <mergeCell ref="A9:H9"/>
    <mergeCell ref="A23:H23"/>
  </mergeCells>
  <hyperlinks>
    <hyperlink ref="H3" r:id="rId1" xr:uid="{DEE7F5AE-D11C-4D5A-AF6B-76EC035AF277}"/>
    <hyperlink ref="H4" r:id="rId2" xr:uid="{2488EA64-FA36-41EB-9966-25488321E482}"/>
    <hyperlink ref="H16" r:id="rId3" xr:uid="{C13CA4D3-378B-4A9F-B02C-CADD8E8D3B51}"/>
    <hyperlink ref="H12" r:id="rId4" xr:uid="{669F5B9B-0785-442C-A8DB-11EE661656B5}"/>
    <hyperlink ref="H17" r:id="rId5" xr:uid="{B355DB01-8880-4E41-920A-EED186DE9D6B}"/>
    <hyperlink ref="H18" r:id="rId6" location="handling" xr:uid="{4887B10C-EE29-4BCE-94E1-1C271FDA731C}"/>
    <hyperlink ref="H24" r:id="rId7" xr:uid="{88E6BB62-24C9-4397-941F-057A4EEAB65A}"/>
    <hyperlink ref="H25" r:id="rId8" xr:uid="{C88C4DD9-B05F-4F09-A023-3CF0C3B0F722}"/>
    <hyperlink ref="H26" r:id="rId9" xr:uid="{1ECA351B-062F-48FB-9C7D-E42D3EF5A741}"/>
    <hyperlink ref="H27" r:id="rId10" xr:uid="{EB68C15C-2963-4BEF-91B2-DCB8D42E9FC3}"/>
    <hyperlink ref="H28" r:id="rId11" xr:uid="{021B6927-C802-46BD-9418-D575E07DC94E}"/>
    <hyperlink ref="H29" r:id="rId12" xr:uid="{145D4B91-D17E-42FA-94D4-379EF050E322}"/>
    <hyperlink ref="H30" r:id="rId13" location="handling" xr:uid="{DE5590F1-81E1-4B4D-BBB5-2870A9D4F92C}"/>
    <hyperlink ref="H19" r:id="rId14" xr:uid="{A29706B0-C3A5-47A9-8E8F-940234BCA13D}"/>
    <hyperlink ref="H5" r:id="rId15" xr:uid="{30D478A7-0456-42B9-B366-FE3CC1680F31}"/>
    <hyperlink ref="H6" r:id="rId16" xr:uid="{50B2150F-CEF3-42E2-876A-E35AB105079F}"/>
    <hyperlink ref="H31" r:id="rId17" xr:uid="{DB30308C-8CFF-40E5-9E97-2D38782A79EB}"/>
    <hyperlink ref="H32" r:id="rId18" xr:uid="{9693A5ED-581A-4A29-92D4-71720F0A9354}"/>
    <hyperlink ref="H33" r:id="rId19" xr:uid="{ADD1D07A-DFF8-49FF-9BFF-7263BDD66EBD}"/>
    <hyperlink ref="H7" r:id="rId20" xr:uid="{925471AB-7138-45B5-BC94-078E5D911117}"/>
    <hyperlink ref="H21" r:id="rId21" xr:uid="{82BAA6A4-7494-4DE0-96D6-6980DFA74B54}"/>
    <hyperlink ref="H22" r:id="rId22" xr:uid="{C0F55AAC-2DEC-4762-8D09-ED657E0B8A20}"/>
    <hyperlink ref="H34" r:id="rId23" xr:uid="{054361EB-5FEC-48DF-9A00-05EE264BCF4A}"/>
    <hyperlink ref="H8" r:id="rId24" xr:uid="{E371C021-2D46-499E-BC97-3A4E335AA1A3}"/>
    <hyperlink ref="H14" r:id="rId25" xr:uid="{E85B613C-5634-47C4-8250-6F290042366B}"/>
    <hyperlink ref="H10" r:id="rId26" xr:uid="{7D564DD4-296E-42C0-BE62-88DA253A0B30}"/>
    <hyperlink ref="H11" r:id="rId27" xr:uid="{DF18B182-F9FA-4DD2-9198-2890F85B04B2}"/>
    <hyperlink ref="H15" r:id="rId28" xr:uid="{8F3B1A83-7BBD-4A25-829E-193D623ACAB6}"/>
    <hyperlink ref="H13" r:id="rId29" xr:uid="{984688EC-28A6-41DF-B2DE-A559571792A3}"/>
    <hyperlink ref="H20" r:id="rId30" xr:uid="{712F87AD-9F84-4037-ABA8-3D3D0156905E}"/>
  </hyperlinks>
  <pageMargins left="0.7" right="0.7" top="0.75" bottom="0.75" header="0.3" footer="0.3"/>
  <pageSetup scale="49" fitToHeight="0" orientation="landscape" r:id="rId31"/>
  <headerFooter>
    <oddHeader>&amp;C&amp;"-,Gras"&amp;16
PRÉPARATION DU SOL</oddHeader>
  </headerFooter>
  <drawing r:id="rId3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90C147-9F0D-44AF-8827-31EB7AD3475F}">
  <sheetPr>
    <pageSetUpPr fitToPage="1"/>
  </sheetPr>
  <dimension ref="A1:N14"/>
  <sheetViews>
    <sheetView zoomScale="85" zoomScaleNormal="85" zoomScalePageLayoutView="70" workbookViewId="0">
      <selection activeCell="D13" sqref="D13"/>
    </sheetView>
  </sheetViews>
  <sheetFormatPr baseColWidth="10" defaultColWidth="11.44140625" defaultRowHeight="14.4"/>
  <cols>
    <col min="1" max="1" width="32.44140625" style="32" customWidth="1"/>
    <col min="2" max="2" width="17.44140625" style="58" customWidth="1"/>
    <col min="3" max="3" width="19.33203125" style="33" customWidth="1"/>
    <col min="4" max="4" width="71.33203125" style="56" customWidth="1"/>
    <col min="5" max="5" width="9.6640625" style="18" customWidth="1"/>
    <col min="6" max="6" width="11.44140625" style="33" customWidth="1"/>
    <col min="7" max="7" width="15.88671875" style="33" customWidth="1"/>
    <col min="8" max="8" width="66" style="33" customWidth="1"/>
    <col min="9" max="9" width="21.109375" customWidth="1"/>
    <col min="10" max="10" width="121.5546875" customWidth="1"/>
  </cols>
  <sheetData>
    <row r="1" spans="1:14" s="223" customFormat="1" ht="16.2" thickBot="1">
      <c r="A1" s="229" t="s">
        <v>0</v>
      </c>
      <c r="B1" s="229" t="s">
        <v>1</v>
      </c>
      <c r="C1" s="230" t="s">
        <v>838</v>
      </c>
      <c r="D1" s="229" t="s">
        <v>3</v>
      </c>
      <c r="E1" s="230" t="s">
        <v>4</v>
      </c>
      <c r="F1" s="229" t="s">
        <v>737</v>
      </c>
      <c r="G1" s="217" t="s">
        <v>375</v>
      </c>
      <c r="H1" s="231" t="s">
        <v>6</v>
      </c>
    </row>
    <row r="2" spans="1:14" s="164" customFormat="1" ht="16.2" thickTop="1">
      <c r="A2" s="296" t="s">
        <v>748</v>
      </c>
      <c r="B2" s="296"/>
      <c r="C2" s="296"/>
      <c r="D2" s="296"/>
      <c r="E2" s="225"/>
      <c r="F2" s="226"/>
      <c r="G2" s="227"/>
      <c r="H2" s="228"/>
      <c r="M2" s="165"/>
      <c r="N2" s="165"/>
    </row>
    <row r="3" spans="1:14" ht="96" customHeight="1">
      <c r="A3" s="23" t="s">
        <v>791</v>
      </c>
      <c r="B3" s="88" t="s">
        <v>37</v>
      </c>
      <c r="C3" s="49"/>
      <c r="D3" s="25" t="s">
        <v>195</v>
      </c>
      <c r="E3" s="90"/>
      <c r="F3" s="26" t="s">
        <v>29</v>
      </c>
      <c r="G3" s="298" t="s">
        <v>196</v>
      </c>
      <c r="H3" s="13" t="s">
        <v>197</v>
      </c>
      <c r="I3" s="1"/>
      <c r="K3" s="1"/>
      <c r="L3" s="1"/>
      <c r="M3" s="1"/>
    </row>
    <row r="4" spans="1:14" ht="66" customHeight="1" thickBot="1">
      <c r="A4" s="28" t="s">
        <v>792</v>
      </c>
      <c r="B4" s="89" t="s">
        <v>198</v>
      </c>
      <c r="C4" s="51"/>
      <c r="D4" s="55" t="s">
        <v>199</v>
      </c>
      <c r="E4" s="30" t="s">
        <v>200</v>
      </c>
      <c r="F4" s="30" t="s">
        <v>201</v>
      </c>
      <c r="G4" s="299"/>
      <c r="H4" s="14" t="s">
        <v>202</v>
      </c>
      <c r="I4" s="1"/>
      <c r="K4" s="1"/>
      <c r="L4" s="1"/>
      <c r="M4" s="1"/>
    </row>
    <row r="5" spans="1:14" s="176" customFormat="1" ht="16.8" customHeight="1" thickTop="1">
      <c r="A5" s="297" t="s">
        <v>749</v>
      </c>
      <c r="B5" s="297"/>
      <c r="C5" s="297"/>
      <c r="D5" s="297"/>
      <c r="E5" s="182"/>
      <c r="F5" s="182"/>
      <c r="G5" s="183"/>
      <c r="H5" s="184"/>
      <c r="I5" s="181"/>
      <c r="K5" s="181"/>
      <c r="L5" s="181"/>
      <c r="M5" s="181"/>
    </row>
    <row r="6" spans="1:14" ht="68.400000000000006" customHeight="1">
      <c r="A6" s="23" t="s">
        <v>793</v>
      </c>
      <c r="B6" s="88" t="s">
        <v>677</v>
      </c>
      <c r="C6" s="49"/>
      <c r="D6" s="25" t="s">
        <v>945</v>
      </c>
      <c r="E6" s="62"/>
      <c r="F6" s="26" t="s">
        <v>29</v>
      </c>
      <c r="G6" s="273" t="s">
        <v>203</v>
      </c>
      <c r="H6" s="13" t="s">
        <v>204</v>
      </c>
      <c r="I6" s="1"/>
      <c r="K6" s="1"/>
      <c r="L6" s="1"/>
      <c r="M6" s="1"/>
    </row>
    <row r="7" spans="1:14" ht="81.75" customHeight="1">
      <c r="A7" s="23" t="s">
        <v>794</v>
      </c>
      <c r="B7" s="88" t="s">
        <v>113</v>
      </c>
      <c r="C7" s="49"/>
      <c r="D7" s="25" t="s">
        <v>205</v>
      </c>
      <c r="E7" s="62"/>
      <c r="F7" s="26" t="s">
        <v>29</v>
      </c>
      <c r="G7" s="273"/>
      <c r="H7" s="13" t="s">
        <v>206</v>
      </c>
      <c r="I7" s="1"/>
      <c r="K7" s="1"/>
      <c r="L7" s="1"/>
      <c r="M7" s="1"/>
    </row>
    <row r="8" spans="1:14" ht="80.400000000000006" customHeight="1">
      <c r="A8" s="23" t="s">
        <v>795</v>
      </c>
      <c r="B8" s="88" t="s">
        <v>110</v>
      </c>
      <c r="C8" s="49"/>
      <c r="D8" s="25" t="s">
        <v>207</v>
      </c>
      <c r="E8" s="62"/>
      <c r="F8" s="26" t="s">
        <v>10</v>
      </c>
      <c r="G8" s="273"/>
      <c r="H8" s="13" t="s">
        <v>208</v>
      </c>
      <c r="I8" s="1"/>
      <c r="K8" s="1"/>
      <c r="L8" s="1"/>
      <c r="M8" s="1"/>
    </row>
    <row r="9" spans="1:14" ht="68.400000000000006" customHeight="1" thickBot="1">
      <c r="A9" s="28" t="s">
        <v>796</v>
      </c>
      <c r="B9" s="89" t="s">
        <v>15</v>
      </c>
      <c r="C9" s="51"/>
      <c r="D9" s="55" t="s">
        <v>209</v>
      </c>
      <c r="E9" s="91"/>
      <c r="F9" s="30" t="s">
        <v>18</v>
      </c>
      <c r="G9" s="274"/>
      <c r="H9" s="14" t="s">
        <v>210</v>
      </c>
      <c r="I9" s="1"/>
      <c r="K9" s="1"/>
      <c r="L9" s="1"/>
      <c r="M9" s="1"/>
    </row>
    <row r="10" spans="1:14" ht="21" customHeight="1" thickTop="1">
      <c r="A10" s="293" t="s">
        <v>750</v>
      </c>
      <c r="B10" s="294"/>
      <c r="C10" s="294"/>
      <c r="D10" s="294"/>
      <c r="E10" s="294"/>
      <c r="F10" s="294"/>
      <c r="G10" s="294"/>
      <c r="H10" s="295"/>
      <c r="I10" s="1"/>
      <c r="K10" s="1"/>
      <c r="L10" s="1"/>
      <c r="M10" s="1"/>
    </row>
    <row r="11" spans="1:14" ht="72" customHeight="1">
      <c r="A11" s="23" t="s">
        <v>797</v>
      </c>
      <c r="B11" s="88" t="s">
        <v>211</v>
      </c>
      <c r="C11" s="26"/>
      <c r="D11" s="25" t="s">
        <v>212</v>
      </c>
      <c r="E11" s="26" t="s">
        <v>213</v>
      </c>
      <c r="F11" s="26" t="s">
        <v>29</v>
      </c>
      <c r="G11" s="273" t="s">
        <v>214</v>
      </c>
      <c r="H11" s="13" t="s">
        <v>215</v>
      </c>
      <c r="I11" s="1"/>
      <c r="J11" s="1"/>
      <c r="K11" s="1"/>
      <c r="L11" s="1"/>
      <c r="M11" s="1"/>
    </row>
    <row r="12" spans="1:14" ht="103.2" customHeight="1">
      <c r="A12" s="23" t="s">
        <v>798</v>
      </c>
      <c r="B12" s="88" t="s">
        <v>57</v>
      </c>
      <c r="C12" s="49"/>
      <c r="D12" s="25" t="s">
        <v>216</v>
      </c>
      <c r="E12" s="26" t="s">
        <v>217</v>
      </c>
      <c r="F12" s="26" t="s">
        <v>29</v>
      </c>
      <c r="G12" s="273"/>
      <c r="H12" s="13" t="s">
        <v>218</v>
      </c>
    </row>
    <row r="13" spans="1:14" ht="72" customHeight="1" thickBot="1">
      <c r="A13" s="28" t="s">
        <v>799</v>
      </c>
      <c r="B13" s="89" t="s">
        <v>70</v>
      </c>
      <c r="C13" s="51"/>
      <c r="D13" s="55" t="s">
        <v>219</v>
      </c>
      <c r="E13" s="30" t="s">
        <v>220</v>
      </c>
      <c r="F13" s="30" t="s">
        <v>29</v>
      </c>
      <c r="G13" s="274"/>
      <c r="H13" s="14" t="s">
        <v>221</v>
      </c>
    </row>
    <row r="14" spans="1:14" ht="15" thickTop="1"/>
  </sheetData>
  <sheetProtection algorithmName="SHA-512" hashValue="KSYhIrqMJU4nj+eRgeeCezR2IDp5x577H+ByQVfTvlzD3HMiyGCylARdarXeUygaZXIgFDdeAn9f4ARdVOW2XA==" saltValue="9QNBbkLPsdQfnjJ9p5bU2w==" spinCount="100000" sheet="1" objects="1" scenarios="1" formatColumns="0" formatRows="0"/>
  <mergeCells count="6">
    <mergeCell ref="G11:G13"/>
    <mergeCell ref="A10:H10"/>
    <mergeCell ref="A2:D2"/>
    <mergeCell ref="A5:D5"/>
    <mergeCell ref="G3:G4"/>
    <mergeCell ref="G6:G9"/>
  </mergeCells>
  <hyperlinks>
    <hyperlink ref="H11" r:id="rId1" xr:uid="{064C2AB9-B74C-4BB1-B54E-3F2AB450C907}"/>
    <hyperlink ref="H4" r:id="rId2" xr:uid="{B45AA90F-2B67-4992-9CD1-B2B88F0C7EEE}"/>
    <hyperlink ref="H13" r:id="rId3" xr:uid="{7704CDA8-DCB8-4058-8005-20724794BC8F}"/>
    <hyperlink ref="H9" r:id="rId4" xr:uid="{154EB142-A051-4FB8-A0B7-7E98F8211952}"/>
    <hyperlink ref="H8" r:id="rId5" xr:uid="{E092155A-E6BA-4C53-9926-FF8194954DB9}"/>
    <hyperlink ref="H7" r:id="rId6" xr:uid="{2F4A0657-59A3-4115-BF55-251A462CD33C}"/>
    <hyperlink ref="H3" r:id="rId7" xr:uid="{182DD6D8-5609-4739-B4FC-6A30D7C097F9}"/>
    <hyperlink ref="H12" r:id="rId8" xr:uid="{B265D279-831A-48F0-9018-534730E3C241}"/>
    <hyperlink ref="H6" r:id="rId9" xr:uid="{EA60401A-0DDC-45B9-9725-0F0C4B82E59F}"/>
  </hyperlinks>
  <pageMargins left="0.7" right="0.7" top="0.75" bottom="0.75" header="0.3" footer="0.3"/>
  <pageSetup scale="50" fitToHeight="0" orientation="landscape" r:id="rId10"/>
  <headerFooter>
    <oddHeader>&amp;C&amp;"-,Gras"&amp;16
REPIQUAGE</oddHeader>
  </headerFooter>
  <drawing r:id="rId1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2C775F-24E9-4F72-A2D9-35DB5FF1E56C}">
  <sheetPr>
    <pageSetUpPr fitToPage="1"/>
  </sheetPr>
  <dimension ref="A1:N17"/>
  <sheetViews>
    <sheetView topLeftCell="A11" zoomScale="90" zoomScaleNormal="90" zoomScalePageLayoutView="85" workbookViewId="0">
      <selection activeCell="D3" sqref="D3"/>
    </sheetView>
  </sheetViews>
  <sheetFormatPr baseColWidth="10" defaultColWidth="11.44140625" defaultRowHeight="14.4"/>
  <cols>
    <col min="1" max="1" width="37.109375" style="39" customWidth="1"/>
    <col min="2" max="2" width="16.109375" style="48" customWidth="1"/>
    <col min="3" max="3" width="18.6640625" style="48" customWidth="1"/>
    <col min="4" max="4" width="71.21875" style="59" customWidth="1"/>
    <col min="5" max="5" width="11.44140625" style="48" customWidth="1"/>
    <col min="6" max="6" width="10.6640625" style="48" customWidth="1"/>
    <col min="7" max="7" width="13.21875" style="48" customWidth="1"/>
    <col min="8" max="8" width="65" style="48" customWidth="1"/>
  </cols>
  <sheetData>
    <row r="1" spans="1:14" s="223" customFormat="1" ht="16.2" thickBot="1">
      <c r="A1" s="216" t="s">
        <v>0</v>
      </c>
      <c r="B1" s="217" t="s">
        <v>1</v>
      </c>
      <c r="C1" s="217" t="s">
        <v>2</v>
      </c>
      <c r="D1" s="216" t="s">
        <v>222</v>
      </c>
      <c r="E1" s="217" t="s">
        <v>4</v>
      </c>
      <c r="F1" s="216" t="s">
        <v>737</v>
      </c>
      <c r="G1" s="217" t="s">
        <v>375</v>
      </c>
      <c r="H1" s="218" t="s">
        <v>6</v>
      </c>
    </row>
    <row r="2" spans="1:14" s="11" customFormat="1" ht="16.2" thickTop="1">
      <c r="A2" s="300" t="s">
        <v>917</v>
      </c>
      <c r="B2" s="301"/>
      <c r="C2" s="301"/>
      <c r="D2" s="301"/>
      <c r="E2" s="301"/>
      <c r="F2" s="301"/>
      <c r="G2" s="301"/>
      <c r="H2" s="302"/>
      <c r="M2" s="12"/>
      <c r="N2" s="12"/>
    </row>
    <row r="3" spans="1:14" ht="121.2" customHeight="1">
      <c r="A3" s="65" t="s">
        <v>807</v>
      </c>
      <c r="B3" s="207" t="s">
        <v>223</v>
      </c>
      <c r="C3" s="207"/>
      <c r="D3" s="79" t="s">
        <v>224</v>
      </c>
      <c r="E3" s="80"/>
      <c r="F3" s="212" t="s">
        <v>97</v>
      </c>
      <c r="G3" s="305" t="s">
        <v>225</v>
      </c>
      <c r="H3" s="13" t="s">
        <v>226</v>
      </c>
      <c r="I3" s="1"/>
      <c r="J3" s="1"/>
      <c r="K3" s="1"/>
    </row>
    <row r="4" spans="1:14" ht="88.2" customHeight="1">
      <c r="A4" s="65" t="s">
        <v>808</v>
      </c>
      <c r="B4" s="207" t="s">
        <v>227</v>
      </c>
      <c r="C4" s="207"/>
      <c r="D4" s="79" t="s">
        <v>228</v>
      </c>
      <c r="E4" s="80"/>
      <c r="F4" s="207" t="s">
        <v>229</v>
      </c>
      <c r="G4" s="305"/>
      <c r="H4" s="13" t="s">
        <v>230</v>
      </c>
      <c r="I4" s="1"/>
      <c r="J4" s="1"/>
      <c r="K4" s="1"/>
    </row>
    <row r="5" spans="1:14" ht="60" customHeight="1" thickBot="1">
      <c r="A5" s="103" t="s">
        <v>809</v>
      </c>
      <c r="B5" s="211" t="s">
        <v>231</v>
      </c>
      <c r="C5" s="208"/>
      <c r="D5" s="101" t="s">
        <v>232</v>
      </c>
      <c r="E5" s="104"/>
      <c r="F5" s="208" t="s">
        <v>229</v>
      </c>
      <c r="G5" s="306"/>
      <c r="H5" s="105" t="s">
        <v>233</v>
      </c>
      <c r="I5" s="1"/>
      <c r="J5" s="1"/>
      <c r="K5" s="1"/>
    </row>
    <row r="6" spans="1:14" s="176" customFormat="1" ht="16.2" thickTop="1">
      <c r="A6" s="303" t="s">
        <v>918</v>
      </c>
      <c r="B6" s="303"/>
      <c r="C6" s="303"/>
      <c r="D6" s="303"/>
      <c r="E6" s="303"/>
      <c r="F6" s="303"/>
      <c r="G6" s="303"/>
      <c r="H6" s="303"/>
      <c r="I6" s="181"/>
      <c r="J6" s="181"/>
      <c r="K6" s="181"/>
    </row>
    <row r="7" spans="1:14" ht="75" customHeight="1">
      <c r="A7" s="93" t="s">
        <v>810</v>
      </c>
      <c r="B7" s="77" t="s">
        <v>234</v>
      </c>
      <c r="C7" s="73"/>
      <c r="D7" s="94" t="s">
        <v>235</v>
      </c>
      <c r="E7" s="95"/>
      <c r="F7" s="207" t="s">
        <v>18</v>
      </c>
      <c r="G7" s="307" t="s">
        <v>225</v>
      </c>
      <c r="H7" s="13" t="s">
        <v>236</v>
      </c>
    </row>
    <row r="8" spans="1:14" ht="69">
      <c r="A8" s="65" t="s">
        <v>811</v>
      </c>
      <c r="B8" s="212" t="s">
        <v>237</v>
      </c>
      <c r="C8" s="73"/>
      <c r="D8" s="79" t="s">
        <v>238</v>
      </c>
      <c r="E8" s="207" t="s">
        <v>239</v>
      </c>
      <c r="F8" s="207" t="s">
        <v>29</v>
      </c>
      <c r="G8" s="307"/>
      <c r="H8" s="13" t="s">
        <v>240</v>
      </c>
    </row>
    <row r="9" spans="1:14" ht="82.8">
      <c r="A9" s="96" t="s">
        <v>812</v>
      </c>
      <c r="B9" s="207" t="s">
        <v>91</v>
      </c>
      <c r="C9" s="207"/>
      <c r="D9" s="79" t="s">
        <v>241</v>
      </c>
      <c r="E9" s="74"/>
      <c r="F9" s="212" t="s">
        <v>94</v>
      </c>
      <c r="G9" s="307"/>
      <c r="H9" s="13" t="s">
        <v>242</v>
      </c>
    </row>
    <row r="10" spans="1:14" ht="110.4">
      <c r="A10" s="68" t="s">
        <v>813</v>
      </c>
      <c r="B10" s="207" t="s">
        <v>8</v>
      </c>
      <c r="C10" s="207"/>
      <c r="D10" s="79" t="s">
        <v>243</v>
      </c>
      <c r="E10" s="73"/>
      <c r="F10" s="212" t="s">
        <v>10</v>
      </c>
      <c r="G10" s="307"/>
      <c r="H10" s="13" t="s">
        <v>244</v>
      </c>
    </row>
    <row r="11" spans="1:14" ht="69">
      <c r="A11" s="68" t="s">
        <v>814</v>
      </c>
      <c r="B11" s="207" t="s">
        <v>110</v>
      </c>
      <c r="C11" s="73"/>
      <c r="D11" s="65" t="s">
        <v>245</v>
      </c>
      <c r="E11" s="74"/>
      <c r="F11" s="207" t="s">
        <v>10</v>
      </c>
      <c r="G11" s="307"/>
      <c r="H11" s="13" t="s">
        <v>246</v>
      </c>
    </row>
    <row r="12" spans="1:14" ht="79.2" customHeight="1" thickBot="1">
      <c r="A12" s="99" t="s">
        <v>815</v>
      </c>
      <c r="B12" s="208" t="s">
        <v>31</v>
      </c>
      <c r="C12" s="83"/>
      <c r="D12" s="86" t="s">
        <v>946</v>
      </c>
      <c r="E12" s="84"/>
      <c r="F12" s="208" t="s">
        <v>10</v>
      </c>
      <c r="G12" s="308"/>
      <c r="H12" s="14" t="s">
        <v>247</v>
      </c>
    </row>
    <row r="13" spans="1:14" ht="15" thickTop="1">
      <c r="A13" s="304" t="s">
        <v>751</v>
      </c>
      <c r="B13" s="304"/>
      <c r="C13" s="304"/>
      <c r="D13" s="304"/>
      <c r="E13" s="304"/>
      <c r="F13" s="304"/>
      <c r="G13" s="304"/>
      <c r="H13" s="304"/>
    </row>
    <row r="14" spans="1:14" ht="130.80000000000001" customHeight="1">
      <c r="A14" s="68" t="s">
        <v>816</v>
      </c>
      <c r="B14" s="210" t="s">
        <v>231</v>
      </c>
      <c r="C14" s="97"/>
      <c r="D14" s="92" t="s">
        <v>248</v>
      </c>
      <c r="E14" s="98"/>
      <c r="F14" s="207" t="s">
        <v>229</v>
      </c>
      <c r="G14" s="280" t="s">
        <v>225</v>
      </c>
      <c r="H14" s="13" t="s">
        <v>233</v>
      </c>
    </row>
    <row r="15" spans="1:14" ht="124.8" thickBot="1">
      <c r="A15" s="99" t="s">
        <v>817</v>
      </c>
      <c r="B15" s="211" t="s">
        <v>227</v>
      </c>
      <c r="C15" s="100"/>
      <c r="D15" s="101" t="s">
        <v>249</v>
      </c>
      <c r="E15" s="102"/>
      <c r="F15" s="208" t="s">
        <v>229</v>
      </c>
      <c r="G15" s="281"/>
      <c r="H15" s="14" t="s">
        <v>230</v>
      </c>
    </row>
    <row r="16" spans="1:14" ht="15" thickTop="1">
      <c r="A16" s="34"/>
      <c r="B16" s="37"/>
      <c r="C16" s="37"/>
      <c r="D16" s="42"/>
      <c r="F16" s="41"/>
      <c r="H16" s="47"/>
    </row>
    <row r="17" spans="1:8">
      <c r="A17" s="34"/>
      <c r="B17" s="37"/>
      <c r="C17" s="37"/>
      <c r="D17" s="42"/>
      <c r="F17" s="41"/>
      <c r="H17" s="47"/>
    </row>
  </sheetData>
  <sheetProtection algorithmName="SHA-512" hashValue="NHA+znxZyRcbr/YW0zICfBFQPNKtM49tWNwiRxnWIktb78Zh+f8tE5faUZZVyJ17mLAvH6IFyj6UFB1kHHwN6w==" saltValue="AWjZfH5ArUYjZ5heom7ehQ==" spinCount="100000" sheet="1" objects="1" scenarios="1" formatColumns="0" formatRows="0"/>
  <mergeCells count="6">
    <mergeCell ref="G14:G15"/>
    <mergeCell ref="A2:H2"/>
    <mergeCell ref="A6:H6"/>
    <mergeCell ref="A13:H13"/>
    <mergeCell ref="G3:G5"/>
    <mergeCell ref="G7:G12"/>
  </mergeCells>
  <hyperlinks>
    <hyperlink ref="H3" r:id="rId1" xr:uid="{2D5563F4-885E-4369-84FE-82BE29B422C3}"/>
    <hyperlink ref="H7" r:id="rId2" xr:uid="{760C7950-5CCF-43E3-B90E-0EB689A98E6B}"/>
    <hyperlink ref="H8" r:id="rId3" xr:uid="{60CE9A52-2BB1-4038-B807-D90A6C97195F}"/>
    <hyperlink ref="H5" r:id="rId4" xr:uid="{F9A4D081-CA59-4211-9ACB-C87736F46EFF}"/>
    <hyperlink ref="H15" r:id="rId5" xr:uid="{31222343-9D17-454F-BF67-6DB95B45A06A}"/>
    <hyperlink ref="H4" r:id="rId6" xr:uid="{E3504A01-345E-4FFD-B0F8-FE06BB889C94}"/>
    <hyperlink ref="H14" r:id="rId7" xr:uid="{DC90D948-334C-4887-AAC9-FC8C8C720F48}"/>
    <hyperlink ref="H9" r:id="rId8" xr:uid="{2951E1EB-D137-494A-B355-7ABF4AFDB49D}"/>
    <hyperlink ref="H10" r:id="rId9" xr:uid="{F2D60807-F929-467D-8FFE-C15171FFFB3A}"/>
    <hyperlink ref="H12" r:id="rId10" xr:uid="{3ABCB4EF-6EA3-4934-960A-48EF3261270D}"/>
    <hyperlink ref="H11" r:id="rId11" xr:uid="{CE21B44E-C867-47DC-89AB-01469A94377C}"/>
  </hyperlinks>
  <pageMargins left="0.7" right="0.7" top="0.75" bottom="0.75" header="0.3" footer="0.3"/>
  <pageSetup scale="50" fitToHeight="0" orientation="landscape" r:id="rId12"/>
  <headerFooter>
    <oddHeader>&amp;C&amp;"-,Gras"&amp;16
ÉTIQUETAGE</oddHeader>
  </headerFooter>
  <drawing r:id="rId1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2C4386-BB8A-4C68-B710-8A16B35E9433}">
  <sheetPr>
    <pageSetUpPr fitToPage="1"/>
  </sheetPr>
  <dimension ref="A1:N50"/>
  <sheetViews>
    <sheetView topLeftCell="B35" zoomScale="85" zoomScaleNormal="85" zoomScalePageLayoutView="85" workbookViewId="0">
      <selection activeCell="D3" sqref="D3"/>
    </sheetView>
  </sheetViews>
  <sheetFormatPr baseColWidth="10" defaultColWidth="11.44140625" defaultRowHeight="14.4"/>
  <cols>
    <col min="1" max="1" width="32.109375" style="39" customWidth="1"/>
    <col min="2" max="2" width="16.77734375" style="37" customWidth="1"/>
    <col min="3" max="3" width="18.77734375" style="36" customWidth="1"/>
    <col min="4" max="4" width="88.44140625" style="42" customWidth="1"/>
    <col min="5" max="5" width="11.44140625" style="44"/>
    <col min="6" max="6" width="13.109375" style="38" customWidth="1"/>
    <col min="7" max="7" width="15.6640625" style="38" customWidth="1"/>
    <col min="8" max="8" width="81" style="41" customWidth="1"/>
  </cols>
  <sheetData>
    <row r="1" spans="1:14" s="165" customFormat="1" ht="15.6">
      <c r="A1" s="171" t="s">
        <v>0</v>
      </c>
      <c r="B1" s="172" t="s">
        <v>1</v>
      </c>
      <c r="C1" s="173" t="s">
        <v>2</v>
      </c>
      <c r="D1" s="171" t="s">
        <v>3</v>
      </c>
      <c r="E1" s="174" t="s">
        <v>4</v>
      </c>
      <c r="F1" s="174" t="s">
        <v>737</v>
      </c>
      <c r="G1" s="187" t="s">
        <v>375</v>
      </c>
      <c r="H1" s="175" t="s">
        <v>6</v>
      </c>
    </row>
    <row r="2" spans="1:14" s="164" customFormat="1" ht="15.6">
      <c r="A2" s="311" t="s">
        <v>250</v>
      </c>
      <c r="B2" s="312"/>
      <c r="C2" s="312"/>
      <c r="D2" s="312"/>
      <c r="E2" s="312"/>
      <c r="F2" s="312"/>
      <c r="G2" s="312"/>
      <c r="H2" s="313"/>
      <c r="M2" s="165"/>
      <c r="N2" s="165"/>
    </row>
    <row r="3" spans="1:14" ht="65.400000000000006" customHeight="1">
      <c r="A3" s="114" t="s">
        <v>839</v>
      </c>
      <c r="B3" s="69" t="s">
        <v>139</v>
      </c>
      <c r="C3" s="66"/>
      <c r="D3" s="79" t="s">
        <v>251</v>
      </c>
      <c r="E3" s="106"/>
      <c r="F3" s="71" t="s">
        <v>18</v>
      </c>
      <c r="G3" s="285" t="s">
        <v>252</v>
      </c>
      <c r="H3" s="72" t="s">
        <v>253</v>
      </c>
    </row>
    <row r="4" spans="1:14" ht="55.2">
      <c r="A4" s="65" t="s">
        <v>840</v>
      </c>
      <c r="B4" s="69" t="s">
        <v>91</v>
      </c>
      <c r="C4" s="66"/>
      <c r="D4" s="79" t="s">
        <v>872</v>
      </c>
      <c r="E4" s="106"/>
      <c r="F4" s="71" t="s">
        <v>94</v>
      </c>
      <c r="G4" s="285"/>
      <c r="H4" s="72" t="s">
        <v>254</v>
      </c>
    </row>
    <row r="5" spans="1:14" ht="96.6">
      <c r="A5" s="65" t="s">
        <v>841</v>
      </c>
      <c r="B5" s="69" t="s">
        <v>255</v>
      </c>
      <c r="C5" s="66"/>
      <c r="D5" s="79" t="s">
        <v>947</v>
      </c>
      <c r="E5" s="106"/>
      <c r="F5" s="71" t="s">
        <v>201</v>
      </c>
      <c r="G5" s="285"/>
      <c r="H5" s="13" t="s">
        <v>256</v>
      </c>
    </row>
    <row r="6" spans="1:14" ht="102.6" customHeight="1">
      <c r="A6" s="65" t="s">
        <v>843</v>
      </c>
      <c r="B6" s="69" t="s">
        <v>8</v>
      </c>
      <c r="C6" s="66"/>
      <c r="D6" s="65" t="s">
        <v>257</v>
      </c>
      <c r="E6" s="106"/>
      <c r="F6" s="71" t="s">
        <v>10</v>
      </c>
      <c r="G6" s="285"/>
      <c r="H6" s="13" t="s">
        <v>258</v>
      </c>
    </row>
    <row r="7" spans="1:14" ht="82.8">
      <c r="A7" s="65" t="s">
        <v>844</v>
      </c>
      <c r="B7" s="69" t="s">
        <v>86</v>
      </c>
      <c r="C7" s="66"/>
      <c r="D7" s="65" t="s">
        <v>259</v>
      </c>
      <c r="E7" s="106"/>
      <c r="F7" s="71" t="s">
        <v>89</v>
      </c>
      <c r="G7" s="285"/>
      <c r="H7" s="13" t="s">
        <v>260</v>
      </c>
    </row>
    <row r="8" spans="1:14" ht="106.8" customHeight="1">
      <c r="A8" s="65" t="s">
        <v>842</v>
      </c>
      <c r="B8" s="69" t="s">
        <v>31</v>
      </c>
      <c r="C8" s="66"/>
      <c r="D8" s="65" t="s">
        <v>261</v>
      </c>
      <c r="E8" s="106"/>
      <c r="F8" s="71" t="s">
        <v>10</v>
      </c>
      <c r="G8" s="285"/>
      <c r="H8" s="13" t="s">
        <v>262</v>
      </c>
    </row>
    <row r="9" spans="1:14" ht="82.8">
      <c r="A9" s="65" t="s">
        <v>845</v>
      </c>
      <c r="B9" s="69" t="s">
        <v>27</v>
      </c>
      <c r="C9" s="66"/>
      <c r="D9" s="65" t="s">
        <v>263</v>
      </c>
      <c r="E9" s="78" t="s">
        <v>264</v>
      </c>
      <c r="F9" s="71" t="s">
        <v>29</v>
      </c>
      <c r="G9" s="285"/>
      <c r="H9" s="13" t="s">
        <v>265</v>
      </c>
    </row>
    <row r="10" spans="1:14" ht="82.8">
      <c r="A10" s="65" t="s">
        <v>846</v>
      </c>
      <c r="B10" s="69" t="s">
        <v>266</v>
      </c>
      <c r="C10" s="66"/>
      <c r="D10" s="65" t="s">
        <v>267</v>
      </c>
      <c r="E10" s="106"/>
      <c r="F10" s="71" t="s">
        <v>29</v>
      </c>
      <c r="G10" s="285"/>
      <c r="H10" s="13" t="s">
        <v>268</v>
      </c>
    </row>
    <row r="11" spans="1:14" ht="68.400000000000006" customHeight="1" thickBot="1">
      <c r="A11" s="81" t="s">
        <v>847</v>
      </c>
      <c r="B11" s="85" t="s">
        <v>113</v>
      </c>
      <c r="C11" s="110"/>
      <c r="D11" s="81" t="s">
        <v>269</v>
      </c>
      <c r="E11" s="111"/>
      <c r="F11" s="112" t="s">
        <v>29</v>
      </c>
      <c r="G11" s="286"/>
      <c r="H11" s="14" t="s">
        <v>206</v>
      </c>
    </row>
    <row r="12" spans="1:14" s="164" customFormat="1" ht="16.2" thickTop="1">
      <c r="A12" s="314" t="s">
        <v>800</v>
      </c>
      <c r="B12" s="315"/>
      <c r="C12" s="315"/>
      <c r="D12" s="315"/>
      <c r="E12" s="315"/>
      <c r="F12" s="315"/>
      <c r="G12" s="315"/>
      <c r="H12" s="316"/>
    </row>
    <row r="13" spans="1:14" ht="69">
      <c r="A13" s="114" t="s">
        <v>848</v>
      </c>
      <c r="B13" s="69" t="s">
        <v>15</v>
      </c>
      <c r="C13" s="66"/>
      <c r="D13" s="65" t="s">
        <v>270</v>
      </c>
      <c r="E13" s="107"/>
      <c r="F13" s="71" t="s">
        <v>18</v>
      </c>
      <c r="G13" s="285" t="s">
        <v>271</v>
      </c>
      <c r="H13" s="13" t="s">
        <v>272</v>
      </c>
    </row>
    <row r="14" spans="1:14" ht="95.4" customHeight="1">
      <c r="A14" s="114" t="s">
        <v>849</v>
      </c>
      <c r="B14" s="69" t="s">
        <v>273</v>
      </c>
      <c r="C14" s="66"/>
      <c r="D14" s="65" t="s">
        <v>274</v>
      </c>
      <c r="E14" s="107"/>
      <c r="F14" s="71" t="s">
        <v>229</v>
      </c>
      <c r="G14" s="285"/>
      <c r="H14" s="13" t="s">
        <v>275</v>
      </c>
    </row>
    <row r="15" spans="1:14" ht="119.4" customHeight="1">
      <c r="A15" s="114" t="s">
        <v>850</v>
      </c>
      <c r="B15" s="69" t="s">
        <v>276</v>
      </c>
      <c r="C15" s="66"/>
      <c r="D15" s="65" t="s">
        <v>922</v>
      </c>
      <c r="E15" s="107"/>
      <c r="F15" s="71" t="s">
        <v>18</v>
      </c>
      <c r="G15" s="285"/>
      <c r="H15" s="13" t="s">
        <v>277</v>
      </c>
    </row>
    <row r="16" spans="1:14" ht="75.599999999999994" customHeight="1" thickBot="1">
      <c r="A16" s="115" t="s">
        <v>851</v>
      </c>
      <c r="B16" s="109" t="s">
        <v>278</v>
      </c>
      <c r="C16" s="110"/>
      <c r="D16" s="81" t="s">
        <v>279</v>
      </c>
      <c r="E16" s="109" t="s">
        <v>280</v>
      </c>
      <c r="F16" s="112" t="s">
        <v>18</v>
      </c>
      <c r="G16" s="286"/>
      <c r="H16" s="14" t="s">
        <v>281</v>
      </c>
    </row>
    <row r="17" spans="1:8" s="164" customFormat="1" ht="16.2" thickTop="1">
      <c r="A17" s="317" t="s">
        <v>801</v>
      </c>
      <c r="B17" s="318"/>
      <c r="C17" s="318"/>
      <c r="D17" s="318"/>
      <c r="E17" s="318"/>
      <c r="F17" s="318"/>
      <c r="G17" s="318"/>
      <c r="H17" s="319"/>
    </row>
    <row r="18" spans="1:8" ht="148.19999999999999" customHeight="1">
      <c r="A18" s="65" t="s">
        <v>852</v>
      </c>
      <c r="B18" s="69" t="s">
        <v>15</v>
      </c>
      <c r="C18" s="66"/>
      <c r="D18" s="65" t="s">
        <v>873</v>
      </c>
      <c r="E18" s="78" t="s">
        <v>282</v>
      </c>
      <c r="F18" s="71" t="s">
        <v>18</v>
      </c>
      <c r="G18" s="285" t="s">
        <v>283</v>
      </c>
      <c r="H18" s="13" t="s">
        <v>284</v>
      </c>
    </row>
    <row r="19" spans="1:8" ht="112.8" customHeight="1">
      <c r="A19" s="68" t="s">
        <v>853</v>
      </c>
      <c r="B19" s="69" t="s">
        <v>677</v>
      </c>
      <c r="C19" s="66"/>
      <c r="D19" s="79" t="s">
        <v>948</v>
      </c>
      <c r="E19" s="106"/>
      <c r="F19" s="71" t="s">
        <v>29</v>
      </c>
      <c r="G19" s="285"/>
      <c r="H19" s="13" t="s">
        <v>285</v>
      </c>
    </row>
    <row r="20" spans="1:8" ht="55.2">
      <c r="A20" s="65" t="s">
        <v>854</v>
      </c>
      <c r="B20" s="69" t="s">
        <v>91</v>
      </c>
      <c r="C20" s="66"/>
      <c r="D20" s="79" t="s">
        <v>874</v>
      </c>
      <c r="E20" s="106"/>
      <c r="F20" s="71" t="s">
        <v>94</v>
      </c>
      <c r="G20" s="285"/>
      <c r="H20" s="13" t="s">
        <v>254</v>
      </c>
    </row>
    <row r="21" spans="1:8" ht="41.4">
      <c r="A21" s="65" t="s">
        <v>855</v>
      </c>
      <c r="B21" s="69" t="s">
        <v>286</v>
      </c>
      <c r="C21" s="66"/>
      <c r="D21" s="79" t="s">
        <v>875</v>
      </c>
      <c r="E21" s="107"/>
      <c r="F21" s="71" t="s">
        <v>18</v>
      </c>
      <c r="G21" s="285"/>
      <c r="H21" s="13" t="s">
        <v>287</v>
      </c>
    </row>
    <row r="22" spans="1:8" ht="41.4">
      <c r="A22" s="65" t="s">
        <v>856</v>
      </c>
      <c r="B22" s="69" t="s">
        <v>288</v>
      </c>
      <c r="C22" s="66"/>
      <c r="D22" s="79" t="s">
        <v>289</v>
      </c>
      <c r="E22" s="71" t="s">
        <v>290</v>
      </c>
      <c r="F22" s="71" t="s">
        <v>18</v>
      </c>
      <c r="G22" s="285"/>
      <c r="H22" s="13" t="s">
        <v>291</v>
      </c>
    </row>
    <row r="23" spans="1:8" ht="73.2" customHeight="1" thickBot="1">
      <c r="A23" s="81" t="s">
        <v>855</v>
      </c>
      <c r="B23" s="85" t="s">
        <v>292</v>
      </c>
      <c r="C23" s="110"/>
      <c r="D23" s="86" t="s">
        <v>876</v>
      </c>
      <c r="E23" s="113"/>
      <c r="F23" s="112" t="s">
        <v>18</v>
      </c>
      <c r="G23" s="286"/>
      <c r="H23" s="14" t="s">
        <v>293</v>
      </c>
    </row>
    <row r="24" spans="1:8" s="176" customFormat="1" ht="16.2" thickTop="1">
      <c r="A24" s="314" t="s">
        <v>802</v>
      </c>
      <c r="B24" s="315"/>
      <c r="C24" s="315"/>
      <c r="D24" s="315"/>
      <c r="E24" s="315"/>
      <c r="F24" s="315"/>
      <c r="G24" s="315"/>
      <c r="H24" s="316"/>
    </row>
    <row r="25" spans="1:8" ht="53.4" customHeight="1">
      <c r="A25" s="65" t="s">
        <v>857</v>
      </c>
      <c r="B25" s="69" t="s">
        <v>294</v>
      </c>
      <c r="C25" s="66"/>
      <c r="D25" s="79" t="s">
        <v>877</v>
      </c>
      <c r="E25" s="107"/>
      <c r="F25" s="71" t="s">
        <v>29</v>
      </c>
      <c r="G25" s="285" t="s">
        <v>295</v>
      </c>
      <c r="H25" s="13" t="s">
        <v>109</v>
      </c>
    </row>
    <row r="26" spans="1:8" ht="63.6" customHeight="1">
      <c r="A26" s="65" t="s">
        <v>858</v>
      </c>
      <c r="B26" s="69" t="s">
        <v>296</v>
      </c>
      <c r="C26" s="66"/>
      <c r="D26" s="65" t="s">
        <v>297</v>
      </c>
      <c r="E26" s="106"/>
      <c r="F26" s="71" t="s">
        <v>298</v>
      </c>
      <c r="G26" s="285"/>
      <c r="H26" s="13" t="s">
        <v>299</v>
      </c>
    </row>
    <row r="27" spans="1:8" ht="85.8" customHeight="1" thickBot="1">
      <c r="A27" s="81" t="s">
        <v>859</v>
      </c>
      <c r="B27" s="85" t="s">
        <v>300</v>
      </c>
      <c r="C27" s="110"/>
      <c r="D27" s="81" t="s">
        <v>949</v>
      </c>
      <c r="E27" s="111"/>
      <c r="F27" s="112" t="s">
        <v>298</v>
      </c>
      <c r="G27" s="286"/>
      <c r="H27" s="14" t="s">
        <v>301</v>
      </c>
    </row>
    <row r="28" spans="1:8" s="176" customFormat="1" ht="16.2" thickTop="1">
      <c r="A28" s="323" t="s">
        <v>302</v>
      </c>
      <c r="B28" s="323"/>
      <c r="C28" s="323"/>
      <c r="D28" s="323"/>
      <c r="E28" s="177"/>
      <c r="F28" s="178"/>
      <c r="G28" s="179"/>
      <c r="H28" s="180"/>
    </row>
    <row r="29" spans="1:8" ht="67.2" customHeight="1">
      <c r="A29" s="65" t="s">
        <v>860</v>
      </c>
      <c r="B29" s="69" t="s">
        <v>198</v>
      </c>
      <c r="C29" s="66"/>
      <c r="D29" s="79" t="s">
        <v>303</v>
      </c>
      <c r="E29" s="71" t="s">
        <v>304</v>
      </c>
      <c r="F29" s="71" t="s">
        <v>201</v>
      </c>
      <c r="G29" s="285" t="s">
        <v>305</v>
      </c>
      <c r="H29" s="13" t="s">
        <v>306</v>
      </c>
    </row>
    <row r="30" spans="1:8" ht="68.400000000000006" customHeight="1">
      <c r="A30" s="65" t="s">
        <v>861</v>
      </c>
      <c r="B30" s="69" t="s">
        <v>950</v>
      </c>
      <c r="C30" s="66"/>
      <c r="D30" s="79" t="s">
        <v>307</v>
      </c>
      <c r="E30" s="108"/>
      <c r="F30" s="71" t="s">
        <v>29</v>
      </c>
      <c r="G30" s="285"/>
      <c r="H30" s="13" t="s">
        <v>109</v>
      </c>
    </row>
    <row r="31" spans="1:8" ht="83.4" thickBot="1">
      <c r="A31" s="81" t="s">
        <v>862</v>
      </c>
      <c r="B31" s="85" t="s">
        <v>308</v>
      </c>
      <c r="C31" s="110"/>
      <c r="D31" s="86" t="s">
        <v>309</v>
      </c>
      <c r="E31" s="109" t="s">
        <v>310</v>
      </c>
      <c r="F31" s="112" t="s">
        <v>229</v>
      </c>
      <c r="G31" s="286"/>
      <c r="H31" s="14" t="s">
        <v>311</v>
      </c>
    </row>
    <row r="32" spans="1:8" s="176" customFormat="1" ht="16.2" thickTop="1">
      <c r="A32" s="320" t="s">
        <v>312</v>
      </c>
      <c r="B32" s="321"/>
      <c r="C32" s="321"/>
      <c r="D32" s="321"/>
      <c r="E32" s="321"/>
      <c r="F32" s="321"/>
      <c r="G32" s="321"/>
      <c r="H32" s="322"/>
    </row>
    <row r="33" spans="1:8" ht="96.6">
      <c r="A33" s="65" t="s">
        <v>863</v>
      </c>
      <c r="B33" s="69" t="s">
        <v>266</v>
      </c>
      <c r="C33" s="66"/>
      <c r="D33" s="79" t="s">
        <v>878</v>
      </c>
      <c r="E33" s="106"/>
      <c r="F33" s="71" t="s">
        <v>29</v>
      </c>
      <c r="G33" s="285" t="s">
        <v>313</v>
      </c>
      <c r="H33" s="13" t="s">
        <v>109</v>
      </c>
    </row>
    <row r="34" spans="1:8" ht="77.400000000000006" customHeight="1">
      <c r="A34" s="65" t="s">
        <v>864</v>
      </c>
      <c r="B34" s="69" t="s">
        <v>314</v>
      </c>
      <c r="C34" s="66"/>
      <c r="D34" s="79" t="s">
        <v>879</v>
      </c>
      <c r="E34" s="106"/>
      <c r="F34" s="71" t="s">
        <v>18</v>
      </c>
      <c r="G34" s="285"/>
      <c r="H34" s="13" t="s">
        <v>315</v>
      </c>
    </row>
    <row r="35" spans="1:8" ht="82.8">
      <c r="A35" s="65" t="s">
        <v>865</v>
      </c>
      <c r="B35" s="280" t="s">
        <v>316</v>
      </c>
      <c r="C35" s="66"/>
      <c r="D35" s="79" t="s">
        <v>317</v>
      </c>
      <c r="E35" s="71" t="s">
        <v>318</v>
      </c>
      <c r="F35" s="310" t="s">
        <v>18</v>
      </c>
      <c r="G35" s="285"/>
      <c r="H35" s="13" t="s">
        <v>319</v>
      </c>
    </row>
    <row r="36" spans="1:8" ht="67.2" customHeight="1">
      <c r="A36" s="114" t="s">
        <v>866</v>
      </c>
      <c r="B36" s="280"/>
      <c r="C36" s="66"/>
      <c r="D36" s="79" t="s">
        <v>320</v>
      </c>
      <c r="E36" s="71" t="s">
        <v>321</v>
      </c>
      <c r="F36" s="310"/>
      <c r="G36" s="285"/>
      <c r="H36" s="13" t="s">
        <v>322</v>
      </c>
    </row>
    <row r="37" spans="1:8" ht="72.599999999999994" customHeight="1">
      <c r="A37" s="65" t="s">
        <v>867</v>
      </c>
      <c r="B37" s="280"/>
      <c r="C37" s="66"/>
      <c r="D37" s="65" t="s">
        <v>323</v>
      </c>
      <c r="E37" s="78" t="s">
        <v>324</v>
      </c>
      <c r="F37" s="310"/>
      <c r="G37" s="285"/>
      <c r="H37" s="13" t="s">
        <v>325</v>
      </c>
    </row>
    <row r="38" spans="1:8" ht="58.8" customHeight="1">
      <c r="A38" s="65" t="s">
        <v>868</v>
      </c>
      <c r="B38" s="280"/>
      <c r="C38" s="66"/>
      <c r="D38" s="79" t="s">
        <v>326</v>
      </c>
      <c r="E38" s="71" t="s">
        <v>327</v>
      </c>
      <c r="F38" s="310"/>
      <c r="G38" s="285"/>
      <c r="H38" s="13" t="s">
        <v>328</v>
      </c>
    </row>
    <row r="39" spans="1:8" ht="55.2">
      <c r="A39" s="65" t="s">
        <v>869</v>
      </c>
      <c r="B39" s="69" t="s">
        <v>273</v>
      </c>
      <c r="C39" s="66"/>
      <c r="D39" s="79" t="s">
        <v>329</v>
      </c>
      <c r="E39" s="78" t="s">
        <v>330</v>
      </c>
      <c r="F39" s="71" t="s">
        <v>229</v>
      </c>
      <c r="G39" s="285"/>
      <c r="H39" s="13" t="s">
        <v>331</v>
      </c>
    </row>
    <row r="40" spans="1:8" ht="70.2" customHeight="1">
      <c r="A40" s="114" t="s">
        <v>870</v>
      </c>
      <c r="B40" s="69" t="s">
        <v>332</v>
      </c>
      <c r="C40" s="66"/>
      <c r="D40" s="65" t="s">
        <v>333</v>
      </c>
      <c r="E40" s="106"/>
      <c r="F40" s="71" t="s">
        <v>97</v>
      </c>
      <c r="G40" s="285"/>
      <c r="H40" s="13" t="s">
        <v>334</v>
      </c>
    </row>
    <row r="41" spans="1:8" ht="82.8" customHeight="1" thickBot="1">
      <c r="A41" s="115" t="s">
        <v>871</v>
      </c>
      <c r="B41" s="109" t="s">
        <v>335</v>
      </c>
      <c r="C41" s="110"/>
      <c r="D41" s="86" t="s">
        <v>326</v>
      </c>
      <c r="E41" s="111"/>
      <c r="F41" s="112" t="s">
        <v>94</v>
      </c>
      <c r="G41" s="286"/>
      <c r="H41" s="14" t="s">
        <v>336</v>
      </c>
    </row>
    <row r="42" spans="1:8" s="176" customFormat="1" ht="16.2" thickTop="1">
      <c r="A42" s="309" t="s">
        <v>880</v>
      </c>
      <c r="B42" s="309"/>
      <c r="C42" s="309"/>
      <c r="D42" s="309"/>
      <c r="E42" s="309"/>
      <c r="F42" s="309"/>
      <c r="G42" s="309"/>
      <c r="H42" s="309"/>
    </row>
    <row r="43" spans="1:8" s="143" customFormat="1" ht="77.400000000000006" customHeight="1" thickBot="1">
      <c r="A43" s="115" t="s">
        <v>881</v>
      </c>
      <c r="B43" s="112" t="s">
        <v>677</v>
      </c>
      <c r="C43" s="115"/>
      <c r="D43" s="81" t="s">
        <v>885</v>
      </c>
      <c r="E43" s="115"/>
      <c r="F43" s="81" t="s">
        <v>882</v>
      </c>
      <c r="G43" s="115"/>
      <c r="H43" s="141" t="s">
        <v>678</v>
      </c>
    </row>
    <row r="44" spans="1:8" ht="15" thickTop="1"/>
    <row r="50" spans="2:2">
      <c r="B50" s="142"/>
    </row>
  </sheetData>
  <sheetProtection algorithmName="SHA-512" hashValue="xBWvDPwhboXyuj8xn7WM6mz1B1JMzEz+NGMNVKTUc8HCP/zoJ3OBkepnYvuiLeG02/HP4zR3GrNHtfQkqL2Pow==" saltValue="gaEsI9tbgn0a2gUDX7LBxQ==" spinCount="100000" sheet="1" objects="1" scenarios="1" formatColumns="0" formatRows="0"/>
  <mergeCells count="15">
    <mergeCell ref="A42:H42"/>
    <mergeCell ref="B35:B38"/>
    <mergeCell ref="F35:F38"/>
    <mergeCell ref="A2:H2"/>
    <mergeCell ref="A12:H12"/>
    <mergeCell ref="A17:H17"/>
    <mergeCell ref="A24:H24"/>
    <mergeCell ref="A32:H32"/>
    <mergeCell ref="G18:G23"/>
    <mergeCell ref="G13:G16"/>
    <mergeCell ref="G3:G11"/>
    <mergeCell ref="G33:G41"/>
    <mergeCell ref="G29:G31"/>
    <mergeCell ref="G25:G27"/>
    <mergeCell ref="A28:D28"/>
  </mergeCells>
  <hyperlinks>
    <hyperlink ref="H18" r:id="rId1" xr:uid="{43303A88-4F1B-4444-884F-81F054FD8453}"/>
    <hyperlink ref="H6" r:id="rId2" xr:uid="{744E0497-F7AE-4558-AE74-66CA0493B859}"/>
    <hyperlink ref="H3" r:id="rId3" xr:uid="{50ABCB5B-B3B6-420D-BA94-AE64BFA21D9E}"/>
    <hyperlink ref="H33" r:id="rId4" xr:uid="{EF924E7A-3618-403E-8543-4D9EE9E82024}"/>
    <hyperlink ref="H25" r:id="rId5" xr:uid="{54C8DDCB-DFD9-4566-997A-9D4348D16CF0}"/>
    <hyperlink ref="H13" r:id="rId6" xr:uid="{82EE44D1-4C4A-4507-8631-29A59C99201D}"/>
    <hyperlink ref="H14" r:id="rId7" xr:uid="{82806F80-E721-43C4-B6C1-E0C9466D1E83}"/>
    <hyperlink ref="H16" r:id="rId8" xr:uid="{5295AF15-54B1-455A-91B1-DD77B70DDE4A}"/>
    <hyperlink ref="H10" r:id="rId9" xr:uid="{8C6D8433-F1CC-4E10-9916-2323A1D9D743}"/>
    <hyperlink ref="H11" r:id="rId10" xr:uid="{B28C0AFB-A400-4A27-9EB3-F92F4986E13B}"/>
    <hyperlink ref="H8" r:id="rId11" xr:uid="{D0EF6E43-76F3-402C-8D43-FCC99A24C8EB}"/>
    <hyperlink ref="H9" r:id="rId12" xr:uid="{671CF25C-AD52-4D6E-8595-8411E824FF20}"/>
    <hyperlink ref="H7" r:id="rId13" xr:uid="{A5688EC7-B075-4049-94B5-371F31C98A3B}"/>
    <hyperlink ref="H5" r:id="rId14" xr:uid="{FD43110F-7F75-43FF-8AB5-ED3F0D25AAAB}"/>
    <hyperlink ref="H4" r:id="rId15" xr:uid="{37403331-AAD4-4D2B-BFF2-5528F40E64E5}"/>
    <hyperlink ref="H21" r:id="rId16" xr:uid="{2D5FE6AF-02F7-4E2F-A60D-98F6C4A289C6}"/>
    <hyperlink ref="H29" r:id="rId17" xr:uid="{548BBD03-CE9B-4759-9960-7A11F6CF61E7}"/>
    <hyperlink ref="H34" r:id="rId18" xr:uid="{359CB3BC-163C-4AF7-83A7-DE5DE3E8DA1B}"/>
    <hyperlink ref="H35" r:id="rId19" xr:uid="{9889DE7C-A8A1-41F8-850C-031A004AB5F6}"/>
    <hyperlink ref="H37" r:id="rId20" xr:uid="{3DBB40DB-33E8-465B-943B-560A602D56FF}"/>
    <hyperlink ref="H40" r:id="rId21" xr:uid="{1687A8A8-764F-4E1C-993C-EAD0BA54D5D5}"/>
    <hyperlink ref="H41" r:id="rId22" xr:uid="{86863B06-DA8C-4CEC-951C-56C990E11C7E}"/>
    <hyperlink ref="H39" r:id="rId23" xr:uid="{8B1F4EAA-D23D-46F2-B99C-9AFAD670083E}"/>
    <hyperlink ref="H38" r:id="rId24" xr:uid="{DAA2FA69-82B2-4577-86CA-10FADA23E32C}"/>
    <hyperlink ref="H30" r:id="rId25" xr:uid="{E84C9271-3075-40D2-959E-5846BC7CE390}"/>
    <hyperlink ref="H31" r:id="rId26" xr:uid="{BFCA7157-E51A-4F74-9F44-C789636E5979}"/>
    <hyperlink ref="H26" r:id="rId27" xr:uid="{7DB0BAB8-A0FA-4D91-B8A3-3153CE26B34C}"/>
    <hyperlink ref="H27" r:id="rId28" xr:uid="{E204AFFA-42C5-4AC9-ABDE-16926EE1E3EA}"/>
    <hyperlink ref="H23" r:id="rId29" xr:uid="{F3078217-5FC8-4FBE-B4EA-F1B8F9AB2246}"/>
    <hyperlink ref="H22" r:id="rId30" xr:uid="{DDDA7B5F-53AB-4A39-8FDA-3A3457E29949}"/>
    <hyperlink ref="H20" r:id="rId31" xr:uid="{C047F82D-04BB-49D0-B50D-23A3B91C76ED}"/>
    <hyperlink ref="H15" r:id="rId32" xr:uid="{A14BB440-53AC-4E5E-BF93-A268C2359771}"/>
    <hyperlink ref="H19" r:id="rId33" xr:uid="{D3DF4070-2845-43A8-976D-61EC40793895}"/>
    <hyperlink ref="H36" r:id="rId34" xr:uid="{A6C3FDBD-2FF8-4EA8-B4F5-146D3AC29761}"/>
    <hyperlink ref="H43" r:id="rId35" xr:uid="{7579682E-02C6-4006-8A0D-C7EB84047BD9}"/>
  </hyperlinks>
  <pageMargins left="0.7" right="0.7" top="0.75" bottom="0.75" header="0.3" footer="0.3"/>
  <pageSetup scale="44" fitToHeight="0" orientation="landscape" r:id="rId36"/>
  <headerFooter>
    <oddHeader>&amp;C
&amp;"-,Gras"&amp;16TRANSPORT ET LOGISTIQUE</oddHeader>
  </headerFooter>
  <ignoredErrors>
    <ignoredError sqref="E38" numberStoredAsText="1"/>
  </ignoredErrors>
  <drawing r:id="rId3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CA87F2-B3AB-47D5-9A69-CDB8DCFFCFAB}">
  <sheetPr>
    <pageSetUpPr fitToPage="1"/>
  </sheetPr>
  <dimension ref="A1:N58"/>
  <sheetViews>
    <sheetView zoomScale="85" zoomScaleNormal="85" zoomScalePageLayoutView="70" workbookViewId="0">
      <selection activeCell="D40" sqref="D40"/>
    </sheetView>
  </sheetViews>
  <sheetFormatPr baseColWidth="10" defaultColWidth="11.44140625" defaultRowHeight="14.4"/>
  <cols>
    <col min="1" max="1" width="29.109375" style="43" customWidth="1"/>
    <col min="2" max="2" width="18.77734375" style="21" customWidth="1"/>
    <col min="3" max="3" width="18.88671875" style="15" customWidth="1"/>
    <col min="4" max="4" width="73.6640625" style="22" customWidth="1"/>
    <col min="5" max="5" width="13.21875" style="15" customWidth="1"/>
    <col min="6" max="6" width="11.44140625" style="15" customWidth="1"/>
    <col min="7" max="7" width="15.6640625" style="15" customWidth="1"/>
    <col min="8" max="8" width="62.5546875" style="33" customWidth="1"/>
  </cols>
  <sheetData>
    <row r="1" spans="1:14" s="170" customFormat="1" ht="15.6">
      <c r="A1" s="166" t="s">
        <v>0</v>
      </c>
      <c r="B1" s="167" t="s">
        <v>1</v>
      </c>
      <c r="C1" s="167" t="s">
        <v>2</v>
      </c>
      <c r="D1" s="168" t="s">
        <v>222</v>
      </c>
      <c r="E1" s="167" t="s">
        <v>4</v>
      </c>
      <c r="F1" s="167" t="s">
        <v>737</v>
      </c>
      <c r="G1" s="188" t="s">
        <v>375</v>
      </c>
      <c r="H1" s="169" t="s">
        <v>6</v>
      </c>
    </row>
    <row r="2" spans="1:14" s="164" customFormat="1" ht="15.6">
      <c r="A2" s="334" t="s">
        <v>803</v>
      </c>
      <c r="B2" s="335"/>
      <c r="C2" s="335"/>
      <c r="D2" s="335"/>
      <c r="E2" s="335"/>
      <c r="F2" s="335"/>
      <c r="G2" s="335"/>
      <c r="H2" s="336"/>
      <c r="M2" s="165"/>
      <c r="N2" s="165"/>
    </row>
    <row r="3" spans="1:14" s="11" customFormat="1">
      <c r="A3" s="331" t="s">
        <v>806</v>
      </c>
      <c r="B3" s="331"/>
      <c r="C3" s="331"/>
      <c r="D3" s="331"/>
      <c r="E3" s="331"/>
      <c r="F3" s="331"/>
      <c r="G3" s="331"/>
      <c r="H3" s="331"/>
      <c r="M3" s="12"/>
      <c r="N3" s="12"/>
    </row>
    <row r="4" spans="1:14" s="1" customFormat="1" ht="101.4" customHeight="1">
      <c r="A4" s="154" t="s">
        <v>818</v>
      </c>
      <c r="B4" s="155" t="s">
        <v>300</v>
      </c>
      <c r="C4" s="156"/>
      <c r="D4" s="157" t="s">
        <v>888</v>
      </c>
      <c r="E4" s="54" t="s">
        <v>337</v>
      </c>
      <c r="F4" s="158" t="s">
        <v>298</v>
      </c>
      <c r="G4" s="26" t="s">
        <v>890</v>
      </c>
      <c r="H4" s="159" t="s">
        <v>338</v>
      </c>
    </row>
    <row r="5" spans="1:14">
      <c r="A5" s="337" t="s">
        <v>886</v>
      </c>
      <c r="B5" s="338"/>
      <c r="C5" s="338"/>
      <c r="D5" s="338"/>
      <c r="E5" s="338"/>
      <c r="F5" s="338"/>
      <c r="G5" s="338"/>
      <c r="H5" s="339"/>
    </row>
    <row r="6" spans="1:14" ht="120.75" customHeight="1">
      <c r="A6" s="119" t="s">
        <v>819</v>
      </c>
      <c r="B6" s="116" t="s">
        <v>339</v>
      </c>
      <c r="C6" s="117"/>
      <c r="D6" s="25" t="s">
        <v>340</v>
      </c>
      <c r="E6" s="26" t="s">
        <v>341</v>
      </c>
      <c r="F6" s="118" t="s">
        <v>18</v>
      </c>
      <c r="G6" s="275" t="s">
        <v>889</v>
      </c>
      <c r="H6" s="13" t="s">
        <v>342</v>
      </c>
    </row>
    <row r="7" spans="1:14" ht="103.95" customHeight="1">
      <c r="A7" s="120" t="s">
        <v>820</v>
      </c>
      <c r="B7" s="116" t="s">
        <v>343</v>
      </c>
      <c r="C7" s="117"/>
      <c r="D7" s="25" t="s">
        <v>344</v>
      </c>
      <c r="E7" s="121"/>
      <c r="F7" s="116" t="s">
        <v>94</v>
      </c>
      <c r="G7" s="332"/>
      <c r="H7" s="13" t="s">
        <v>345</v>
      </c>
    </row>
    <row r="8" spans="1:14" ht="103.95" customHeight="1">
      <c r="A8" s="199" t="s">
        <v>896</v>
      </c>
      <c r="B8" s="53" t="s">
        <v>696</v>
      </c>
      <c r="C8"/>
      <c r="D8" s="152" t="s">
        <v>897</v>
      </c>
      <c r="E8" s="153"/>
      <c r="F8" s="150"/>
      <c r="G8" s="332"/>
      <c r="H8" s="144" t="s">
        <v>901</v>
      </c>
    </row>
    <row r="9" spans="1:14" ht="103.95" customHeight="1" thickBot="1">
      <c r="A9" s="122" t="s">
        <v>821</v>
      </c>
      <c r="B9" s="30" t="s">
        <v>346</v>
      </c>
      <c r="C9" s="123"/>
      <c r="D9" s="55" t="s">
        <v>347</v>
      </c>
      <c r="E9" s="124"/>
      <c r="F9" s="125" t="s">
        <v>94</v>
      </c>
      <c r="G9" s="333"/>
      <c r="H9" s="14" t="s">
        <v>348</v>
      </c>
    </row>
    <row r="10" spans="1:14" s="11" customFormat="1" ht="18.600000000000001" customHeight="1" thickTop="1">
      <c r="A10" s="340" t="s">
        <v>919</v>
      </c>
      <c r="B10" s="341"/>
      <c r="C10" s="341"/>
      <c r="D10" s="341"/>
      <c r="E10" s="341"/>
      <c r="F10" s="341"/>
      <c r="G10" s="341"/>
      <c r="H10" s="342"/>
    </row>
    <row r="11" spans="1:14" s="11" customFormat="1">
      <c r="A11" s="344" t="s">
        <v>886</v>
      </c>
      <c r="B11" s="344"/>
      <c r="C11" s="344"/>
      <c r="D11" s="344"/>
      <c r="E11" s="344"/>
      <c r="F11" s="344"/>
      <c r="G11" s="344"/>
      <c r="H11" s="344"/>
    </row>
    <row r="12" spans="1:14" ht="92.4" customHeight="1">
      <c r="A12" s="160" t="s">
        <v>822</v>
      </c>
      <c r="B12" s="155" t="s">
        <v>339</v>
      </c>
      <c r="C12" s="161"/>
      <c r="D12" s="160" t="s">
        <v>349</v>
      </c>
      <c r="E12" s="162" t="s">
        <v>350</v>
      </c>
      <c r="F12" s="158" t="s">
        <v>18</v>
      </c>
      <c r="G12" s="345" t="s">
        <v>891</v>
      </c>
      <c r="H12" s="159" t="s">
        <v>351</v>
      </c>
    </row>
    <row r="13" spans="1:14" ht="103.95" customHeight="1">
      <c r="A13" s="23" t="s">
        <v>823</v>
      </c>
      <c r="B13" s="116" t="s">
        <v>343</v>
      </c>
      <c r="C13" s="117"/>
      <c r="D13" s="25" t="s">
        <v>951</v>
      </c>
      <c r="E13" s="121"/>
      <c r="F13" s="116" t="s">
        <v>94</v>
      </c>
      <c r="G13" s="345"/>
      <c r="H13" s="13" t="s">
        <v>345</v>
      </c>
    </row>
    <row r="14" spans="1:14" ht="84" customHeight="1" thickBot="1">
      <c r="A14" s="28" t="s">
        <v>824</v>
      </c>
      <c r="B14" s="30" t="s">
        <v>346</v>
      </c>
      <c r="C14" s="123"/>
      <c r="D14" s="55" t="s">
        <v>352</v>
      </c>
      <c r="E14" s="124"/>
      <c r="F14" s="125" t="s">
        <v>94</v>
      </c>
      <c r="G14" s="346"/>
      <c r="H14" s="14" t="s">
        <v>353</v>
      </c>
    </row>
    <row r="15" spans="1:14" ht="18" customHeight="1" thickTop="1">
      <c r="A15" s="146" t="s">
        <v>804</v>
      </c>
      <c r="B15" s="147"/>
      <c r="C15" s="147"/>
      <c r="D15" s="147"/>
      <c r="E15" s="147"/>
      <c r="F15" s="147"/>
      <c r="G15" s="147"/>
      <c r="H15" s="148"/>
    </row>
    <row r="16" spans="1:14" ht="18" customHeight="1">
      <c r="A16" s="350" t="s">
        <v>887</v>
      </c>
      <c r="B16" s="350"/>
      <c r="C16" s="350"/>
      <c r="D16" s="350"/>
      <c r="E16" s="350"/>
      <c r="F16" s="350"/>
      <c r="G16" s="350"/>
      <c r="H16" s="350"/>
    </row>
    <row r="17" spans="1:8" ht="87.6" customHeight="1">
      <c r="A17" s="160" t="s">
        <v>825</v>
      </c>
      <c r="B17" s="155" t="s">
        <v>300</v>
      </c>
      <c r="C17" s="161"/>
      <c r="D17" s="157" t="s">
        <v>354</v>
      </c>
      <c r="E17" s="162" t="s">
        <v>355</v>
      </c>
      <c r="F17" s="54" t="s">
        <v>298</v>
      </c>
      <c r="G17" s="351" t="s">
        <v>893</v>
      </c>
      <c r="H17" s="159" t="s">
        <v>338</v>
      </c>
    </row>
    <row r="18" spans="1:8" ht="87" customHeight="1">
      <c r="A18" s="23" t="s">
        <v>826</v>
      </c>
      <c r="B18" s="116" t="s">
        <v>296</v>
      </c>
      <c r="C18" s="117"/>
      <c r="D18" s="25" t="s">
        <v>952</v>
      </c>
      <c r="E18" s="121"/>
      <c r="F18" s="26" t="s">
        <v>298</v>
      </c>
      <c r="G18" s="352"/>
      <c r="H18" s="13" t="s">
        <v>299</v>
      </c>
    </row>
    <row r="19" spans="1:8">
      <c r="A19" s="347" t="s">
        <v>886</v>
      </c>
      <c r="B19" s="348"/>
      <c r="C19" s="348"/>
      <c r="D19" s="348"/>
      <c r="E19" s="348"/>
      <c r="F19" s="348"/>
      <c r="G19" s="348"/>
      <c r="H19" s="349"/>
    </row>
    <row r="20" spans="1:8" ht="124.5" customHeight="1" thickBot="1">
      <c r="A20" s="28" t="s">
        <v>827</v>
      </c>
      <c r="B20" s="126" t="s">
        <v>300</v>
      </c>
      <c r="C20" s="123"/>
      <c r="D20" s="55" t="s">
        <v>356</v>
      </c>
      <c r="E20" s="91" t="s">
        <v>357</v>
      </c>
      <c r="F20" s="30" t="s">
        <v>298</v>
      </c>
      <c r="G20" s="91" t="s">
        <v>892</v>
      </c>
      <c r="H20" s="14" t="s">
        <v>358</v>
      </c>
    </row>
    <row r="21" spans="1:8" ht="20.399999999999999" customHeight="1" thickTop="1">
      <c r="A21" s="293" t="s">
        <v>805</v>
      </c>
      <c r="B21" s="294"/>
      <c r="C21" s="294"/>
      <c r="D21" s="294"/>
      <c r="E21" s="294"/>
      <c r="F21" s="294"/>
      <c r="G21" s="343"/>
      <c r="H21" s="295"/>
    </row>
    <row r="22" spans="1:8">
      <c r="A22" s="324" t="s">
        <v>887</v>
      </c>
      <c r="B22" s="325"/>
      <c r="C22" s="325"/>
      <c r="D22" s="325"/>
      <c r="E22" s="325"/>
      <c r="F22" s="325"/>
      <c r="G22" s="325"/>
      <c r="H22" s="326"/>
    </row>
    <row r="23" spans="1:8" ht="84" customHeight="1">
      <c r="A23" s="23" t="s">
        <v>828</v>
      </c>
      <c r="B23" s="116" t="s">
        <v>339</v>
      </c>
      <c r="C23" s="117"/>
      <c r="D23" s="25" t="s">
        <v>359</v>
      </c>
      <c r="E23" s="62" t="s">
        <v>360</v>
      </c>
      <c r="F23" s="118" t="s">
        <v>18</v>
      </c>
      <c r="G23" s="327" t="s">
        <v>895</v>
      </c>
      <c r="H23" s="13" t="s">
        <v>361</v>
      </c>
    </row>
    <row r="24" spans="1:8" ht="130.5" customHeight="1">
      <c r="A24" s="23" t="s">
        <v>829</v>
      </c>
      <c r="B24" s="116" t="s">
        <v>296</v>
      </c>
      <c r="C24" s="117"/>
      <c r="D24" s="25" t="s">
        <v>953</v>
      </c>
      <c r="E24" s="121"/>
      <c r="F24" s="26" t="s">
        <v>298</v>
      </c>
      <c r="G24" s="328"/>
      <c r="H24" s="13" t="s">
        <v>299</v>
      </c>
    </row>
    <row r="25" spans="1:8" ht="136.5" customHeight="1">
      <c r="A25" s="23" t="s">
        <v>830</v>
      </c>
      <c r="B25" s="116" t="s">
        <v>300</v>
      </c>
      <c r="C25" s="117"/>
      <c r="D25" s="25" t="s">
        <v>362</v>
      </c>
      <c r="E25" s="62"/>
      <c r="F25" s="26" t="s">
        <v>298</v>
      </c>
      <c r="G25" s="328"/>
      <c r="H25" s="13" t="s">
        <v>363</v>
      </c>
    </row>
    <row r="26" spans="1:8" ht="79.5" customHeight="1">
      <c r="A26" s="149" t="s">
        <v>831</v>
      </c>
      <c r="B26" s="150" t="s">
        <v>343</v>
      </c>
      <c r="C26" s="151"/>
      <c r="D26" s="152" t="s">
        <v>364</v>
      </c>
      <c r="E26" s="153"/>
      <c r="F26" s="53" t="s">
        <v>94</v>
      </c>
      <c r="G26" s="328"/>
      <c r="H26" s="144" t="s">
        <v>365</v>
      </c>
    </row>
    <row r="27" spans="1:8">
      <c r="A27" s="329" t="s">
        <v>886</v>
      </c>
      <c r="B27" s="329"/>
      <c r="C27" s="329"/>
      <c r="D27" s="329"/>
      <c r="E27" s="329"/>
      <c r="F27" s="329"/>
      <c r="G27" s="329"/>
      <c r="H27" s="329"/>
    </row>
    <row r="28" spans="1:8" ht="106.5" customHeight="1">
      <c r="A28" s="163" t="s">
        <v>832</v>
      </c>
      <c r="B28" s="155" t="s">
        <v>339</v>
      </c>
      <c r="C28" s="161"/>
      <c r="D28" s="157" t="s">
        <v>366</v>
      </c>
      <c r="E28" s="54" t="s">
        <v>367</v>
      </c>
      <c r="F28" s="158" t="s">
        <v>18</v>
      </c>
      <c r="G28" s="327" t="s">
        <v>894</v>
      </c>
      <c r="H28" s="159" t="s">
        <v>368</v>
      </c>
    </row>
    <row r="29" spans="1:8" ht="88.5" customHeight="1">
      <c r="A29" s="23" t="s">
        <v>833</v>
      </c>
      <c r="B29" s="116" t="s">
        <v>300</v>
      </c>
      <c r="C29" s="117"/>
      <c r="D29" s="25" t="s">
        <v>369</v>
      </c>
      <c r="E29" s="121"/>
      <c r="F29" s="26" t="s">
        <v>298</v>
      </c>
      <c r="G29" s="328"/>
      <c r="H29" s="13" t="s">
        <v>363</v>
      </c>
    </row>
    <row r="30" spans="1:8" ht="128.25" customHeight="1">
      <c r="A30" s="23" t="s">
        <v>834</v>
      </c>
      <c r="B30" s="26" t="s">
        <v>346</v>
      </c>
      <c r="C30" s="117"/>
      <c r="D30" s="25" t="s">
        <v>370</v>
      </c>
      <c r="E30" s="121"/>
      <c r="F30" s="118" t="s">
        <v>94</v>
      </c>
      <c r="G30" s="328"/>
      <c r="H30" s="13" t="s">
        <v>371</v>
      </c>
    </row>
    <row r="31" spans="1:8" ht="100.8" customHeight="1">
      <c r="A31" s="23" t="s">
        <v>898</v>
      </c>
      <c r="B31" s="26" t="s">
        <v>696</v>
      </c>
      <c r="C31"/>
      <c r="D31" s="25" t="s">
        <v>899</v>
      </c>
      <c r="E31" s="121"/>
      <c r="F31" s="118"/>
      <c r="G31" s="328"/>
      <c r="H31" s="13" t="s">
        <v>901</v>
      </c>
    </row>
    <row r="32" spans="1:8" ht="69" customHeight="1">
      <c r="A32" s="23" t="s">
        <v>835</v>
      </c>
      <c r="B32" s="116" t="s">
        <v>343</v>
      </c>
      <c r="C32" s="117"/>
      <c r="D32" s="25" t="s">
        <v>900</v>
      </c>
      <c r="E32" s="121"/>
      <c r="F32" s="26" t="s">
        <v>94</v>
      </c>
      <c r="G32" s="328"/>
      <c r="H32" s="13" t="s">
        <v>345</v>
      </c>
    </row>
    <row r="33" spans="1:8" ht="69" customHeight="1" thickBot="1">
      <c r="A33" s="127" t="s">
        <v>836</v>
      </c>
      <c r="B33" s="128" t="s">
        <v>296</v>
      </c>
      <c r="C33" s="129"/>
      <c r="D33" s="130" t="s">
        <v>369</v>
      </c>
      <c r="E33" s="131" t="s">
        <v>372</v>
      </c>
      <c r="F33" s="132" t="s">
        <v>298</v>
      </c>
      <c r="G33" s="330"/>
      <c r="H33" s="105" t="s">
        <v>373</v>
      </c>
    </row>
    <row r="34" spans="1:8" ht="15" thickTop="1"/>
    <row r="58" spans="1:1">
      <c r="A58" s="60"/>
    </row>
  </sheetData>
  <sheetProtection algorithmName="SHA-512" hashValue="LyF/6Jwmcqn3hyGo3GfwLKVwA29vQQ235L4rnmRnry13+jAtv/8xu6Ray839GCkFnF+1WQZ7kiLhls8f738tAg==" saltValue="eHS7j8NmQBk8eb272/s8Sg==" spinCount="100000" sheet="1" objects="1" scenarios="1" formatColumns="0" formatRows="0"/>
  <mergeCells count="15">
    <mergeCell ref="A2:H2"/>
    <mergeCell ref="A5:H5"/>
    <mergeCell ref="A10:H10"/>
    <mergeCell ref="A21:H21"/>
    <mergeCell ref="A11:H11"/>
    <mergeCell ref="G12:G14"/>
    <mergeCell ref="A19:H19"/>
    <mergeCell ref="A16:H16"/>
    <mergeCell ref="G17:G18"/>
    <mergeCell ref="A22:H22"/>
    <mergeCell ref="G23:G26"/>
    <mergeCell ref="A27:H27"/>
    <mergeCell ref="G28:G33"/>
    <mergeCell ref="A3:H3"/>
    <mergeCell ref="G6:G9"/>
  </mergeCells>
  <hyperlinks>
    <hyperlink ref="H28" r:id="rId1" xr:uid="{B6A8EB34-4959-488D-807C-F424EFD1F259}"/>
    <hyperlink ref="H12" r:id="rId2" xr:uid="{3262A283-AA00-4FE3-A6DA-87349F6A3A48}"/>
    <hyperlink ref="H30" r:id="rId3" xr:uid="{EBD6D04C-EC4B-4778-AA2D-0A755D9B2314}"/>
    <hyperlink ref="H14" r:id="rId4" xr:uid="{9F35C1A1-8971-464F-9F70-98F4B66FE41B}"/>
    <hyperlink ref="H13" r:id="rId5" xr:uid="{9E2A4276-3512-4D6F-BD33-35359FD4C50F}"/>
    <hyperlink ref="H32" r:id="rId6" xr:uid="{63D3B664-A90C-4B4B-AACF-4A0D6F133D05}"/>
    <hyperlink ref="H26" r:id="rId7" xr:uid="{8AD6776E-7E63-4AAD-87EF-2AD7D37DB4F5}"/>
    <hyperlink ref="H23" r:id="rId8" xr:uid="{E113A61F-5A03-467E-B11C-4E92013C5C76}"/>
    <hyperlink ref="H4" r:id="rId9" xr:uid="{68BF5CF8-6052-440B-916A-EC8CA5ECDB9A}"/>
    <hyperlink ref="H29" r:id="rId10" xr:uid="{220E2F8D-F42F-452A-9557-D82BBDDDB0A3}"/>
    <hyperlink ref="H25" r:id="rId11" xr:uid="{B03E3B8E-420B-4E05-B19D-1987D30E4A2C}"/>
    <hyperlink ref="H24" r:id="rId12" xr:uid="{B90A06CA-A569-4F64-B706-162722C4FA18}"/>
    <hyperlink ref="H6" r:id="rId13" xr:uid="{361E36E5-445E-44A8-9B32-1369EDA89F70}"/>
    <hyperlink ref="H7" r:id="rId14" xr:uid="{8CFDAAB8-9167-4149-A4D7-06FE9FFB6F0E}"/>
    <hyperlink ref="H9" r:id="rId15" xr:uid="{10B269E5-4DC4-4456-AA4E-03ED82081172}"/>
    <hyperlink ref="H33" r:id="rId16" xr:uid="{1ED01EFD-8B9F-4A58-AF9E-47851F4F33AF}"/>
    <hyperlink ref="H18" r:id="rId17" xr:uid="{B00C97A7-EDB3-4274-A1A6-6265D6E04CC8}"/>
    <hyperlink ref="H17" r:id="rId18" xr:uid="{789A042A-1F57-4128-A488-9D6FE934B0F2}"/>
    <hyperlink ref="H20" r:id="rId19" xr:uid="{7D17016D-E270-412E-A6D9-9051E3CB8483}"/>
    <hyperlink ref="H31" r:id="rId20" xr:uid="{16710A0D-780F-4D28-B7D0-8322A32CA6BD}"/>
    <hyperlink ref="H8" r:id="rId21" xr:uid="{40CF6BDA-7E09-4E04-BF6E-0032610C8FCE}"/>
  </hyperlinks>
  <pageMargins left="0.7" right="0.7" top="0.75" bottom="0.75" header="0.3" footer="0.3"/>
  <pageSetup scale="50" fitToHeight="0" orientation="landscape" horizontalDpi="4294967295" verticalDpi="4294967295" r:id="rId22"/>
  <headerFooter>
    <oddHeader>&amp;C&amp;"-,Gras"&amp;16
TRAVAIL EN RANGS</oddHeader>
  </headerFooter>
  <drawing r:id="rId2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15465A-EDE6-4707-B1C6-276F3AF66926}">
  <sheetPr>
    <pageSetUpPr fitToPage="1"/>
  </sheetPr>
  <dimension ref="A1:E73"/>
  <sheetViews>
    <sheetView zoomScale="110" zoomScaleNormal="110" zoomScalePageLayoutView="85" workbookViewId="0">
      <selection activeCell="A14" sqref="A14"/>
    </sheetView>
  </sheetViews>
  <sheetFormatPr baseColWidth="10" defaultColWidth="11.44140625" defaultRowHeight="14.4"/>
  <cols>
    <col min="1" max="1" width="27.88671875" style="37" customWidth="1"/>
    <col min="2" max="2" width="38.88671875" style="37" customWidth="1"/>
    <col min="3" max="3" width="19.33203125" style="37" customWidth="1"/>
    <col min="4" max="4" width="40.88671875" style="37" bestFit="1" customWidth="1"/>
    <col min="5" max="5" width="66.109375" style="41" customWidth="1"/>
  </cols>
  <sheetData>
    <row r="1" spans="1:5" s="164" customFormat="1" ht="15.6">
      <c r="A1" s="357" t="s">
        <v>374</v>
      </c>
      <c r="B1" s="357"/>
      <c r="C1" s="357"/>
      <c r="D1" s="357"/>
      <c r="E1" s="357"/>
    </row>
    <row r="2" spans="1:5" s="176" customFormat="1" ht="15.6">
      <c r="A2" s="192" t="s">
        <v>1</v>
      </c>
      <c r="B2" s="193" t="s">
        <v>222</v>
      </c>
      <c r="C2" s="193" t="s">
        <v>737</v>
      </c>
      <c r="D2" s="193" t="s">
        <v>6</v>
      </c>
      <c r="E2" s="194" t="s">
        <v>375</v>
      </c>
    </row>
    <row r="3" spans="1:5" ht="41.4">
      <c r="A3" s="69" t="s">
        <v>376</v>
      </c>
      <c r="B3" s="69" t="s">
        <v>932</v>
      </c>
      <c r="C3" s="69" t="s">
        <v>229</v>
      </c>
      <c r="D3" s="133" t="s">
        <v>377</v>
      </c>
      <c r="E3" s="76" t="s">
        <v>378</v>
      </c>
    </row>
    <row r="4" spans="1:5" ht="82.8">
      <c r="A4" s="69" t="s">
        <v>677</v>
      </c>
      <c r="B4" s="69" t="s">
        <v>693</v>
      </c>
      <c r="C4" s="69" t="s">
        <v>882</v>
      </c>
      <c r="D4" s="133" t="s">
        <v>692</v>
      </c>
      <c r="E4" s="76" t="s">
        <v>379</v>
      </c>
    </row>
    <row r="5" spans="1:5" ht="82.8">
      <c r="A5" s="69" t="s">
        <v>380</v>
      </c>
      <c r="B5" s="69" t="s">
        <v>694</v>
      </c>
      <c r="C5" s="69" t="s">
        <v>883</v>
      </c>
      <c r="D5" s="133" t="s">
        <v>381</v>
      </c>
      <c r="E5" s="76" t="s">
        <v>382</v>
      </c>
    </row>
    <row r="6" spans="1:5" ht="55.2">
      <c r="A6" s="69" t="s">
        <v>383</v>
      </c>
      <c r="B6" s="69" t="s">
        <v>930</v>
      </c>
      <c r="C6" s="69" t="s">
        <v>97</v>
      </c>
      <c r="D6" s="133" t="s">
        <v>384</v>
      </c>
      <c r="E6" s="76" t="s">
        <v>385</v>
      </c>
    </row>
    <row r="7" spans="1:5" ht="69">
      <c r="A7" s="69" t="s">
        <v>386</v>
      </c>
      <c r="B7" s="69" t="s">
        <v>387</v>
      </c>
      <c r="C7" s="69" t="s">
        <v>97</v>
      </c>
      <c r="D7" s="133" t="s">
        <v>388</v>
      </c>
      <c r="E7" s="76" t="s">
        <v>389</v>
      </c>
    </row>
    <row r="8" spans="1:5" ht="69">
      <c r="A8" s="69" t="s">
        <v>390</v>
      </c>
      <c r="B8" s="69" t="s">
        <v>691</v>
      </c>
      <c r="C8" s="69" t="s">
        <v>18</v>
      </c>
      <c r="D8" s="134" t="s">
        <v>391</v>
      </c>
      <c r="E8" s="76" t="s">
        <v>392</v>
      </c>
    </row>
    <row r="9" spans="1:5" ht="27.6">
      <c r="A9" s="69" t="s">
        <v>393</v>
      </c>
      <c r="B9" s="69" t="s">
        <v>933</v>
      </c>
      <c r="C9" s="69" t="s">
        <v>18</v>
      </c>
      <c r="D9" s="133" t="s">
        <v>394</v>
      </c>
      <c r="E9" s="76" t="s">
        <v>395</v>
      </c>
    </row>
    <row r="10" spans="1:5" ht="27.6">
      <c r="A10" s="69" t="s">
        <v>396</v>
      </c>
      <c r="B10" s="69" t="s">
        <v>934</v>
      </c>
      <c r="C10" s="69" t="s">
        <v>884</v>
      </c>
      <c r="D10" s="133" t="s">
        <v>397</v>
      </c>
      <c r="E10" s="76" t="s">
        <v>398</v>
      </c>
    </row>
    <row r="11" spans="1:5" ht="41.4">
      <c r="A11" s="69" t="s">
        <v>399</v>
      </c>
      <c r="B11" s="69" t="s">
        <v>933</v>
      </c>
      <c r="C11" s="69" t="s">
        <v>18</v>
      </c>
      <c r="D11" s="133" t="s">
        <v>400</v>
      </c>
      <c r="E11" s="76" t="s">
        <v>401</v>
      </c>
    </row>
    <row r="12" spans="1:5">
      <c r="A12" s="69" t="s">
        <v>402</v>
      </c>
      <c r="B12" s="69" t="s">
        <v>403</v>
      </c>
      <c r="C12" s="69" t="s">
        <v>18</v>
      </c>
      <c r="D12" s="133" t="s">
        <v>404</v>
      </c>
      <c r="E12" s="76" t="s">
        <v>405</v>
      </c>
    </row>
    <row r="13" spans="1:5" ht="41.4">
      <c r="A13" s="69" t="s">
        <v>406</v>
      </c>
      <c r="B13" s="69" t="s">
        <v>935</v>
      </c>
      <c r="C13" s="69" t="s">
        <v>97</v>
      </c>
      <c r="D13" s="133" t="s">
        <v>407</v>
      </c>
      <c r="E13" s="76" t="s">
        <v>408</v>
      </c>
    </row>
    <row r="14" spans="1:5">
      <c r="D14" s="61"/>
    </row>
    <row r="15" spans="1:5" s="176" customFormat="1" ht="15.6">
      <c r="A15" s="353" t="s">
        <v>929</v>
      </c>
      <c r="B15" s="353"/>
      <c r="C15" s="353"/>
      <c r="D15" s="353"/>
      <c r="E15" s="353"/>
    </row>
    <row r="16" spans="1:5" s="195" customFormat="1" ht="15.6">
      <c r="A16" s="192" t="s">
        <v>1</v>
      </c>
      <c r="B16" s="193" t="s">
        <v>222</v>
      </c>
      <c r="C16" s="193" t="s">
        <v>5</v>
      </c>
      <c r="D16" s="193" t="s">
        <v>6</v>
      </c>
      <c r="E16" s="194" t="s">
        <v>409</v>
      </c>
    </row>
    <row r="17" spans="1:5" ht="27.6">
      <c r="A17" s="77" t="s">
        <v>237</v>
      </c>
      <c r="B17" s="69" t="s">
        <v>410</v>
      </c>
      <c r="C17" s="69" t="s">
        <v>713</v>
      </c>
      <c r="D17" s="135" t="s">
        <v>411</v>
      </c>
      <c r="E17" s="76" t="s">
        <v>412</v>
      </c>
    </row>
    <row r="18" spans="1:5" ht="41.4">
      <c r="A18" s="69" t="s">
        <v>413</v>
      </c>
      <c r="B18" s="69" t="s">
        <v>414</v>
      </c>
      <c r="C18" s="69" t="s">
        <v>415</v>
      </c>
      <c r="D18" s="133" t="s">
        <v>416</v>
      </c>
      <c r="E18" s="76" t="s">
        <v>417</v>
      </c>
    </row>
    <row r="19" spans="1:5" ht="27.6">
      <c r="A19" s="69" t="s">
        <v>339</v>
      </c>
      <c r="B19" s="69" t="s">
        <v>418</v>
      </c>
      <c r="C19" s="69" t="s">
        <v>18</v>
      </c>
      <c r="D19" s="133" t="s">
        <v>419</v>
      </c>
      <c r="E19" s="76" t="s">
        <v>420</v>
      </c>
    </row>
    <row r="20" spans="1:5" ht="27.6">
      <c r="A20" s="69" t="s">
        <v>696</v>
      </c>
      <c r="B20" s="69" t="s">
        <v>426</v>
      </c>
      <c r="C20" s="69" t="s">
        <v>18</v>
      </c>
      <c r="D20" s="133" t="s">
        <v>697</v>
      </c>
      <c r="E20" s="76" t="s">
        <v>420</v>
      </c>
    </row>
    <row r="21" spans="1:5" ht="27.6">
      <c r="A21" s="69" t="s">
        <v>37</v>
      </c>
      <c r="B21" s="69" t="s">
        <v>421</v>
      </c>
      <c r="C21" s="69" t="s">
        <v>713</v>
      </c>
      <c r="D21" s="133" t="s">
        <v>422</v>
      </c>
      <c r="E21" s="76" t="s">
        <v>423</v>
      </c>
    </row>
    <row r="22" spans="1:5" ht="27.6">
      <c r="A22" s="77" t="s">
        <v>424</v>
      </c>
      <c r="B22" s="69" t="s">
        <v>426</v>
      </c>
      <c r="C22" s="69" t="s">
        <v>94</v>
      </c>
      <c r="D22" s="136" t="s">
        <v>353</v>
      </c>
      <c r="E22" s="76" t="s">
        <v>420</v>
      </c>
    </row>
    <row r="23" spans="1:5" ht="55.2">
      <c r="A23" s="69" t="s">
        <v>27</v>
      </c>
      <c r="B23" s="69" t="s">
        <v>702</v>
      </c>
      <c r="C23" s="69" t="s">
        <v>931</v>
      </c>
      <c r="D23" s="133" t="s">
        <v>100</v>
      </c>
      <c r="E23" s="76" t="s">
        <v>425</v>
      </c>
    </row>
    <row r="24" spans="1:5" ht="27.6">
      <c r="A24" s="77" t="s">
        <v>343</v>
      </c>
      <c r="B24" s="69" t="s">
        <v>426</v>
      </c>
      <c r="C24" s="69" t="s">
        <v>18</v>
      </c>
      <c r="D24" s="136" t="s">
        <v>427</v>
      </c>
      <c r="E24" s="76" t="s">
        <v>420</v>
      </c>
    </row>
    <row r="25" spans="1:5" ht="55.2">
      <c r="A25" s="69" t="s">
        <v>31</v>
      </c>
      <c r="B25" s="69" t="s">
        <v>702</v>
      </c>
      <c r="C25" s="69" t="s">
        <v>10</v>
      </c>
      <c r="D25" s="133" t="s">
        <v>428</v>
      </c>
      <c r="E25" s="76" t="s">
        <v>429</v>
      </c>
    </row>
    <row r="26" spans="1:5" ht="27.6">
      <c r="A26" s="77" t="s">
        <v>276</v>
      </c>
      <c r="B26" s="69" t="s">
        <v>426</v>
      </c>
      <c r="C26" s="69" t="s">
        <v>18</v>
      </c>
      <c r="D26" s="135" t="s">
        <v>430</v>
      </c>
      <c r="E26" s="76" t="s">
        <v>431</v>
      </c>
    </row>
    <row r="27" spans="1:5" ht="55.2">
      <c r="A27" s="69" t="s">
        <v>91</v>
      </c>
      <c r="B27" s="69" t="s">
        <v>702</v>
      </c>
      <c r="C27" s="69" t="s">
        <v>94</v>
      </c>
      <c r="D27" s="133" t="s">
        <v>432</v>
      </c>
      <c r="E27" s="76" t="s">
        <v>433</v>
      </c>
    </row>
    <row r="28" spans="1:5">
      <c r="A28" s="69" t="s">
        <v>434</v>
      </c>
      <c r="B28" s="69" t="s">
        <v>698</v>
      </c>
      <c r="C28" s="69" t="s">
        <v>435</v>
      </c>
      <c r="D28" s="133" t="s">
        <v>436</v>
      </c>
      <c r="E28" s="76" t="s">
        <v>437</v>
      </c>
    </row>
    <row r="29" spans="1:5" ht="55.2">
      <c r="A29" s="69" t="s">
        <v>438</v>
      </c>
      <c r="B29" s="69" t="s">
        <v>703</v>
      </c>
      <c r="C29" s="69" t="s">
        <v>712</v>
      </c>
      <c r="D29" s="134" t="s">
        <v>109</v>
      </c>
      <c r="E29" s="76" t="s">
        <v>439</v>
      </c>
    </row>
    <row r="30" spans="1:5" ht="27.6">
      <c r="A30" s="69" t="s">
        <v>440</v>
      </c>
      <c r="B30" s="69" t="s">
        <v>702</v>
      </c>
      <c r="C30" s="69" t="s">
        <v>18</v>
      </c>
      <c r="D30" s="133" t="s">
        <v>22</v>
      </c>
      <c r="E30" s="76" t="s">
        <v>441</v>
      </c>
    </row>
    <row r="31" spans="1:5" ht="55.2">
      <c r="A31" s="69" t="s">
        <v>442</v>
      </c>
      <c r="B31" s="69" t="s">
        <v>702</v>
      </c>
      <c r="C31" s="69" t="s">
        <v>18</v>
      </c>
      <c r="D31" s="133" t="s">
        <v>443</v>
      </c>
      <c r="E31" s="76" t="s">
        <v>444</v>
      </c>
    </row>
    <row r="32" spans="1:5" ht="41.4">
      <c r="A32" s="69" t="s">
        <v>445</v>
      </c>
      <c r="B32" s="69" t="s">
        <v>446</v>
      </c>
      <c r="C32" s="69" t="s">
        <v>18</v>
      </c>
      <c r="D32" s="133" t="s">
        <v>447</v>
      </c>
      <c r="E32" s="76" t="s">
        <v>448</v>
      </c>
    </row>
    <row r="33" spans="1:5" ht="41.4">
      <c r="A33" s="69" t="s">
        <v>390</v>
      </c>
      <c r="B33" s="69" t="s">
        <v>449</v>
      </c>
      <c r="C33" s="69" t="s">
        <v>18</v>
      </c>
      <c r="D33" s="134" t="s">
        <v>391</v>
      </c>
      <c r="E33" s="76" t="s">
        <v>450</v>
      </c>
    </row>
    <row r="34" spans="1:5" ht="69">
      <c r="A34" s="69" t="s">
        <v>116</v>
      </c>
      <c r="B34" s="69" t="s">
        <v>702</v>
      </c>
      <c r="C34" s="69" t="s">
        <v>18</v>
      </c>
      <c r="D34" s="133" t="s">
        <v>451</v>
      </c>
      <c r="E34" s="76" t="s">
        <v>452</v>
      </c>
    </row>
    <row r="35" spans="1:5" ht="69">
      <c r="A35" s="69" t="s">
        <v>34</v>
      </c>
      <c r="B35" s="69" t="s">
        <v>453</v>
      </c>
      <c r="C35" s="69" t="s">
        <v>25</v>
      </c>
      <c r="D35" s="133" t="s">
        <v>454</v>
      </c>
      <c r="E35" s="76" t="s">
        <v>455</v>
      </c>
    </row>
    <row r="36" spans="1:5" ht="27.6">
      <c r="A36" s="69" t="s">
        <v>456</v>
      </c>
      <c r="B36" s="69" t="s">
        <v>700</v>
      </c>
      <c r="C36" s="69" t="s">
        <v>18</v>
      </c>
      <c r="D36" s="133" t="s">
        <v>457</v>
      </c>
      <c r="E36" s="76" t="s">
        <v>458</v>
      </c>
    </row>
    <row r="37" spans="1:5" ht="27.6">
      <c r="A37" s="69" t="s">
        <v>96</v>
      </c>
      <c r="B37" s="69" t="s">
        <v>702</v>
      </c>
      <c r="C37" s="69" t="s">
        <v>97</v>
      </c>
      <c r="D37" s="133" t="s">
        <v>459</v>
      </c>
      <c r="E37" s="76" t="s">
        <v>460</v>
      </c>
    </row>
    <row r="38" spans="1:5" ht="55.2">
      <c r="A38" s="69" t="s">
        <v>292</v>
      </c>
      <c r="B38" s="69" t="s">
        <v>702</v>
      </c>
      <c r="C38" s="69" t="s">
        <v>18</v>
      </c>
      <c r="D38" s="134" t="s">
        <v>461</v>
      </c>
      <c r="E38" s="76" t="s">
        <v>462</v>
      </c>
    </row>
    <row r="39" spans="1:5" ht="41.4">
      <c r="A39" s="69" t="s">
        <v>86</v>
      </c>
      <c r="B39" s="69" t="s">
        <v>701</v>
      </c>
      <c r="C39" s="69" t="s">
        <v>89</v>
      </c>
      <c r="D39" s="133" t="s">
        <v>463</v>
      </c>
      <c r="E39" s="76" t="s">
        <v>464</v>
      </c>
    </row>
    <row r="40" spans="1:5" ht="69">
      <c r="A40" s="69" t="s">
        <v>110</v>
      </c>
      <c r="B40" s="69" t="s">
        <v>702</v>
      </c>
      <c r="C40" s="69" t="s">
        <v>10</v>
      </c>
      <c r="D40" s="133" t="s">
        <v>14</v>
      </c>
      <c r="E40" s="76" t="s">
        <v>465</v>
      </c>
    </row>
    <row r="41" spans="1:5" ht="69">
      <c r="A41" s="77" t="s">
        <v>113</v>
      </c>
      <c r="B41" s="69" t="s">
        <v>702</v>
      </c>
      <c r="C41" s="69" t="s">
        <v>711</v>
      </c>
      <c r="D41" s="136" t="s">
        <v>466</v>
      </c>
      <c r="E41" s="76" t="s">
        <v>467</v>
      </c>
    </row>
    <row r="42" spans="1:5" ht="27.6">
      <c r="A42" s="77" t="s">
        <v>468</v>
      </c>
      <c r="B42" s="69" t="s">
        <v>923</v>
      </c>
      <c r="C42" s="69" t="s">
        <v>469</v>
      </c>
      <c r="D42" s="136" t="s">
        <v>218</v>
      </c>
      <c r="E42" s="76" t="s">
        <v>470</v>
      </c>
    </row>
    <row r="43" spans="1:5" ht="27.6">
      <c r="A43" s="69" t="s">
        <v>471</v>
      </c>
      <c r="B43" s="69" t="s">
        <v>704</v>
      </c>
      <c r="C43" s="69" t="s">
        <v>472</v>
      </c>
      <c r="D43" s="134" t="s">
        <v>473</v>
      </c>
      <c r="E43" s="76" t="s">
        <v>474</v>
      </c>
    </row>
    <row r="44" spans="1:5" ht="41.4">
      <c r="A44" s="69" t="s">
        <v>198</v>
      </c>
      <c r="B44" s="69" t="s">
        <v>705</v>
      </c>
      <c r="C44" s="69" t="s">
        <v>201</v>
      </c>
      <c r="D44" s="133" t="s">
        <v>475</v>
      </c>
      <c r="E44" s="76" t="s">
        <v>706</v>
      </c>
    </row>
    <row r="45" spans="1:5" ht="27.6">
      <c r="A45" s="77" t="s">
        <v>476</v>
      </c>
      <c r="B45" s="69" t="s">
        <v>709</v>
      </c>
      <c r="C45" s="69" t="s">
        <v>18</v>
      </c>
      <c r="D45" s="136" t="s">
        <v>477</v>
      </c>
      <c r="E45" s="76" t="s">
        <v>478</v>
      </c>
    </row>
    <row r="46" spans="1:5" ht="69">
      <c r="A46" s="69" t="s">
        <v>8</v>
      </c>
      <c r="B46" s="69" t="s">
        <v>702</v>
      </c>
      <c r="C46" s="69" t="s">
        <v>10</v>
      </c>
      <c r="D46" s="133" t="s">
        <v>479</v>
      </c>
      <c r="E46" s="76" t="s">
        <v>480</v>
      </c>
    </row>
    <row r="47" spans="1:5">
      <c r="A47" s="77" t="s">
        <v>481</v>
      </c>
      <c r="B47" s="69" t="s">
        <v>699</v>
      </c>
      <c r="C47" s="69" t="s">
        <v>18</v>
      </c>
      <c r="D47" s="135" t="s">
        <v>482</v>
      </c>
      <c r="E47" s="76" t="s">
        <v>483</v>
      </c>
    </row>
    <row r="48" spans="1:5" ht="69">
      <c r="A48" s="69" t="s">
        <v>15</v>
      </c>
      <c r="B48" s="69" t="s">
        <v>702</v>
      </c>
      <c r="C48" s="69" t="s">
        <v>18</v>
      </c>
      <c r="D48" s="133" t="s">
        <v>484</v>
      </c>
      <c r="E48" s="76" t="s">
        <v>485</v>
      </c>
    </row>
    <row r="49" spans="1:5" ht="27.6">
      <c r="A49" s="69" t="s">
        <v>308</v>
      </c>
      <c r="B49" s="69" t="s">
        <v>710</v>
      </c>
      <c r="C49" s="69" t="s">
        <v>229</v>
      </c>
      <c r="D49" s="133" t="s">
        <v>311</v>
      </c>
      <c r="E49" s="76" t="s">
        <v>486</v>
      </c>
    </row>
    <row r="50" spans="1:5" ht="27.6">
      <c r="A50" s="69" t="s">
        <v>23</v>
      </c>
      <c r="B50" s="69" t="s">
        <v>702</v>
      </c>
      <c r="C50" s="69" t="s">
        <v>25</v>
      </c>
      <c r="D50" s="134" t="s">
        <v>487</v>
      </c>
      <c r="E50" s="76" t="s">
        <v>488</v>
      </c>
    </row>
    <row r="51" spans="1:5" ht="27.6">
      <c r="A51" s="69" t="s">
        <v>296</v>
      </c>
      <c r="B51" s="69" t="s">
        <v>714</v>
      </c>
      <c r="C51" s="69" t="s">
        <v>298</v>
      </c>
      <c r="D51" s="133" t="s">
        <v>489</v>
      </c>
      <c r="E51" s="76" t="s">
        <v>490</v>
      </c>
    </row>
    <row r="52" spans="1:5" ht="27.6">
      <c r="A52" s="69" t="s">
        <v>491</v>
      </c>
      <c r="B52" s="69" t="s">
        <v>714</v>
      </c>
      <c r="C52" s="69" t="s">
        <v>298</v>
      </c>
      <c r="D52" s="134" t="s">
        <v>492</v>
      </c>
      <c r="E52" s="76" t="s">
        <v>493</v>
      </c>
    </row>
    <row r="53" spans="1:5">
      <c r="D53" s="61"/>
    </row>
    <row r="54" spans="1:5" s="176" customFormat="1" ht="15.6">
      <c r="A54" s="353" t="s">
        <v>494</v>
      </c>
      <c r="B54" s="353"/>
      <c r="C54" s="196"/>
      <c r="D54" s="196"/>
      <c r="E54" s="197"/>
    </row>
    <row r="55" spans="1:5" s="176" customFormat="1" ht="15.6">
      <c r="A55" s="192" t="s">
        <v>695</v>
      </c>
      <c r="B55" s="193" t="s">
        <v>6</v>
      </c>
      <c r="C55" s="196"/>
      <c r="D55" s="196"/>
      <c r="E55" s="197"/>
    </row>
    <row r="56" spans="1:5">
      <c r="A56" s="69" t="s">
        <v>495</v>
      </c>
      <c r="B56" s="133" t="s">
        <v>496</v>
      </c>
    </row>
    <row r="57" spans="1:5">
      <c r="A57" s="69" t="s">
        <v>497</v>
      </c>
      <c r="B57" s="133" t="s">
        <v>498</v>
      </c>
    </row>
    <row r="58" spans="1:5">
      <c r="A58" s="69" t="s">
        <v>499</v>
      </c>
      <c r="B58" s="133" t="s">
        <v>500</v>
      </c>
    </row>
    <row r="59" spans="1:5">
      <c r="A59" s="69" t="s">
        <v>501</v>
      </c>
      <c r="B59" s="133" t="s">
        <v>502</v>
      </c>
    </row>
    <row r="60" spans="1:5">
      <c r="A60" s="69" t="s">
        <v>503</v>
      </c>
      <c r="B60" s="133" t="s">
        <v>504</v>
      </c>
    </row>
    <row r="62" spans="1:5" s="176" customFormat="1" ht="15.6">
      <c r="A62" s="353" t="s">
        <v>913</v>
      </c>
      <c r="B62" s="353"/>
      <c r="C62" s="196"/>
      <c r="D62" s="196"/>
      <c r="E62" s="197"/>
    </row>
    <row r="63" spans="1:5" s="176" customFormat="1" ht="15.6">
      <c r="A63" s="192" t="s">
        <v>695</v>
      </c>
      <c r="B63" s="193" t="s">
        <v>6</v>
      </c>
      <c r="C63" s="196"/>
      <c r="D63" s="196"/>
      <c r="E63" s="197"/>
    </row>
    <row r="64" spans="1:5">
      <c r="A64" s="69" t="s">
        <v>499</v>
      </c>
      <c r="B64" s="133" t="s">
        <v>500</v>
      </c>
    </row>
    <row r="65" spans="1:4">
      <c r="A65" s="69" t="s">
        <v>687</v>
      </c>
      <c r="B65" s="133" t="s">
        <v>690</v>
      </c>
    </row>
    <row r="66" spans="1:4">
      <c r="A66" s="69" t="s">
        <v>505</v>
      </c>
      <c r="B66" s="134" t="s">
        <v>506</v>
      </c>
      <c r="C66" s="355"/>
      <c r="D66" s="356"/>
    </row>
    <row r="67" spans="1:4">
      <c r="A67" s="69" t="s">
        <v>495</v>
      </c>
      <c r="B67" s="133" t="s">
        <v>496</v>
      </c>
      <c r="C67" s="46"/>
    </row>
    <row r="68" spans="1:4">
      <c r="A68" s="69" t="s">
        <v>507</v>
      </c>
      <c r="B68" s="133" t="s">
        <v>508</v>
      </c>
    </row>
    <row r="69" spans="1:4">
      <c r="A69" s="69" t="s">
        <v>688</v>
      </c>
      <c r="B69" s="133" t="s">
        <v>689</v>
      </c>
    </row>
    <row r="70" spans="1:4">
      <c r="A70" s="354"/>
      <c r="B70" s="354"/>
    </row>
    <row r="73" spans="1:4">
      <c r="B73" s="45"/>
    </row>
  </sheetData>
  <sheetProtection algorithmName="SHA-512" hashValue="8gOm3+nPrrnVfPWKojNZvPzcftzcscWwyrGD9Jh++saDxDvV31ErSJUdNGuLHsB3mx3E9Rh8yO1VSYf5G1ZQfA==" saltValue="yYaGfaStjG9+97YGUT7X8w==" spinCount="100000" sheet="1" objects="1" scenarios="1" formatColumns="0" formatRows="0" autoFilter="0"/>
  <mergeCells count="6">
    <mergeCell ref="A54:B54"/>
    <mergeCell ref="A70:B70"/>
    <mergeCell ref="A62:B62"/>
    <mergeCell ref="C66:D66"/>
    <mergeCell ref="A1:E1"/>
    <mergeCell ref="A15:E15"/>
  </mergeCells>
  <hyperlinks>
    <hyperlink ref="D4" r:id="rId1" xr:uid="{80CA65D9-69E2-4A91-A120-246993DFC976}"/>
    <hyperlink ref="D6" r:id="rId2" xr:uid="{0AB93234-F94E-4317-8840-2EB10915B949}"/>
    <hyperlink ref="D10" r:id="rId3" xr:uid="{7D9D5173-CB2E-461E-AFBA-F81A8BC4D30A}"/>
    <hyperlink ref="D48" r:id="rId4" xr:uid="{4C9EEEFA-0960-412B-BBD9-F81A1A8FF367}"/>
    <hyperlink ref="D46" r:id="rId5" xr:uid="{D9AFA558-9949-4A38-B7E2-CF20DEA043E8}"/>
    <hyperlink ref="B56" r:id="rId6" xr:uid="{0B000253-F51D-427B-90C5-5B354CAB80DF}"/>
    <hyperlink ref="D40" r:id="rId7" xr:uid="{89D29B11-60D0-43C9-AB9F-59A7D7C5855C}"/>
    <hyperlink ref="B57" r:id="rId8" xr:uid="{E39B862E-02B5-415E-B376-814042854A52}"/>
    <hyperlink ref="D30" r:id="rId9" xr:uid="{6F3F662B-CBA5-4FE5-9C04-BB784AD6662C}"/>
    <hyperlink ref="D28" r:id="rId10" xr:uid="{BA0EE90D-2B3F-40D0-849C-2E3671535CCB}"/>
    <hyperlink ref="D27" r:id="rId11" xr:uid="{49432E48-06BC-4476-AF39-8D7746C631CF}"/>
    <hyperlink ref="D17" r:id="rId12" xr:uid="{01E89FEB-4784-4C0C-9D0E-06E0A63B6867}"/>
    <hyperlink ref="D35" r:id="rId13" xr:uid="{01E77F72-545A-444C-9B77-4AC720E1B3D8}"/>
    <hyperlink ref="D7" r:id="rId14" xr:uid="{07CFBDE6-56D3-493A-9C3B-E3CB81C403D6}"/>
    <hyperlink ref="D5" r:id="rId15" xr:uid="{6CC033CE-70FB-4628-9D01-6F5556C46101}"/>
    <hyperlink ref="D44" r:id="rId16" xr:uid="{2F0853E8-0121-4323-BFF8-251FC16451CE}"/>
    <hyperlink ref="D23" r:id="rId17" xr:uid="{A8E99C23-BC02-454B-AD39-9A46636DE75F}"/>
    <hyperlink ref="D29" r:id="rId18" xr:uid="{6ABB58C6-3F0B-4190-A5C5-8132A038BCF4}"/>
    <hyperlink ref="D19" r:id="rId19" xr:uid="{8DDF2324-6398-470F-922B-3FA8BA0536E4}"/>
    <hyperlink ref="D36" r:id="rId20" xr:uid="{4F27F4B1-566B-44E1-AA4E-D0881955E4E5}"/>
    <hyperlink ref="D25" r:id="rId21" xr:uid="{8B625C79-2FCF-48FF-9E76-5CD98123944A}"/>
    <hyperlink ref="D18" r:id="rId22" xr:uid="{1A93231C-492D-424B-914D-926DC0CDED76}"/>
    <hyperlink ref="D31" r:id="rId23" xr:uid="{964C9F86-B8A6-46BD-A7AF-0294D95245D1}"/>
    <hyperlink ref="D49" r:id="rId24" xr:uid="{B1E19CE8-8E3F-4784-A466-07DB2B18A372}"/>
    <hyperlink ref="D13" r:id="rId25" xr:uid="{346143A9-C174-4030-B612-4C612B569562}"/>
    <hyperlink ref="D3" r:id="rId26" xr:uid="{A851C4B2-5D91-478D-9828-4D4E65DBEBA1}"/>
    <hyperlink ref="D42" r:id="rId27" xr:uid="{A7BA3F71-B613-4BE5-858E-2DDBB3409349}"/>
    <hyperlink ref="D11" r:id="rId28" xr:uid="{193D3622-3035-4208-986D-1C5217709C46}"/>
    <hyperlink ref="D41" r:id="rId29" xr:uid="{544ED5DD-1E4A-4527-926C-18345081DCCB}"/>
    <hyperlink ref="D9" r:id="rId30" xr:uid="{FA4E0180-37D0-4533-8115-B0D4B4DF4150}"/>
    <hyperlink ref="D37" r:id="rId31" xr:uid="{7D648DDF-6FA9-4EA5-8C88-A05A09C79E7F}"/>
    <hyperlink ref="B64" r:id="rId32" xr:uid="{DDB77EAA-6688-4ED8-951D-7C7A5D08128B}"/>
    <hyperlink ref="B59" r:id="rId33" xr:uid="{608CB471-AF13-4B6C-A07F-98FD6C06DCA2}"/>
    <hyperlink ref="D39" r:id="rId34" xr:uid="{6C0B1114-4A0F-462F-97F3-4A32735A2DE7}"/>
    <hyperlink ref="D45" r:id="rId35" xr:uid="{AAF6CAC4-141A-4A80-AAD7-5342E13A61AE}"/>
    <hyperlink ref="D47" r:id="rId36" xr:uid="{E147BB28-1192-478F-BA45-A6C62CEDE164}"/>
    <hyperlink ref="D32" r:id="rId37" xr:uid="{0A57A662-C5F9-44ED-9139-DD3FF5520F71}"/>
    <hyperlink ref="D24" r:id="rId38" xr:uid="{DB74A2BB-13E5-4057-8AE6-836172A1CC99}"/>
    <hyperlink ref="D38" r:id="rId39" xr:uid="{4B31C911-451F-490E-B93E-39DA17DB8169}"/>
    <hyperlink ref="D50" r:id="rId40" xr:uid="{BB99D09A-F22A-4BD4-A663-7283CC8B7C83}"/>
    <hyperlink ref="D26" r:id="rId41" xr:uid="{B6F05D85-A5BF-4AA4-AE2A-3056ED431F38}"/>
    <hyperlink ref="D43" r:id="rId42" xr:uid="{8C3A8C12-9E08-436E-B09F-DD9941BECDF1}"/>
    <hyperlink ref="D33" r:id="rId43" xr:uid="{0D541A6F-9B93-4D8D-B6CC-01753557167E}"/>
    <hyperlink ref="B60" r:id="rId44" xr:uid="{91D1E06A-A358-4768-8DC7-09E71448FD05}"/>
    <hyperlink ref="B58" r:id="rId45" xr:uid="{DA4C2760-F1A2-4702-A891-FC5C5C69E0A6}"/>
    <hyperlink ref="D12" r:id="rId46" xr:uid="{FA73F007-F537-43C0-A874-FE3733C6B1DE}"/>
    <hyperlink ref="D51" r:id="rId47" xr:uid="{FD438C65-9C82-40F0-B5C5-F015FB7D8CA1}"/>
    <hyperlink ref="D52" r:id="rId48" xr:uid="{6E843473-0345-4B35-A6CD-CA409DE38698}"/>
    <hyperlink ref="D8" r:id="rId49" xr:uid="{227797BB-E0C9-4035-944A-16DF17CDFB31}"/>
    <hyperlink ref="B66" r:id="rId50" xr:uid="{6A9B4C52-BBFA-4C7C-B682-9E861F9B25F4}"/>
    <hyperlink ref="B68" r:id="rId51" xr:uid="{57E09D89-32F4-47AF-81D0-67FEDF3EAF00}"/>
    <hyperlink ref="B69" r:id="rId52" xr:uid="{13C788AF-5994-4AE8-8F05-F7CF05CA40B4}"/>
    <hyperlink ref="B67" r:id="rId53" xr:uid="{4AE1A527-3BB7-4D90-93BE-0D87F91C5BF1}"/>
    <hyperlink ref="B65" r:id="rId54" xr:uid="{F901985F-D1EB-44B5-AC9A-232DC1C4B159}"/>
    <hyperlink ref="D22" r:id="rId55" xr:uid="{8A3E9C15-ABAA-4A8C-B999-682E39BAF341}"/>
    <hyperlink ref="D21" r:id="rId56" xr:uid="{E01C10F5-5206-42C5-92EA-85C7DD006E1C}"/>
    <hyperlink ref="D20" r:id="rId57" xr:uid="{15A04884-3CC7-475F-9C48-12E96EEE8306}"/>
    <hyperlink ref="D34" r:id="rId58" xr:uid="{A5908147-B36B-4A22-B14E-9462EEB07A90}"/>
  </hyperlinks>
  <pageMargins left="0.7" right="0.7" top="0.75" bottom="0.75" header="0.3" footer="0.3"/>
  <pageSetup scale="46" fitToHeight="0" orientation="portrait" r:id="rId59"/>
  <headerFooter>
    <oddHeader>&amp;C&amp;"-,Gras"&amp;16
BANQUE DE RECHERCHE</oddHeader>
  </headerFooter>
  <tableParts count="2">
    <tablePart r:id="rId60"/>
    <tablePart r:id="rId61"/>
  </tableParts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C9B364-37F3-4CC0-92D9-7251FB204233}">
  <dimension ref="A1:E76"/>
  <sheetViews>
    <sheetView zoomScaleNormal="100" workbookViewId="0">
      <selection activeCell="B3" sqref="B3"/>
    </sheetView>
  </sheetViews>
  <sheetFormatPr baseColWidth="10" defaultColWidth="11.44140625" defaultRowHeight="14.4"/>
  <cols>
    <col min="1" max="2" width="45.21875" style="36" customWidth="1"/>
    <col min="3" max="3" width="4.109375" customWidth="1"/>
    <col min="4" max="5" width="45.21875" customWidth="1"/>
  </cols>
  <sheetData>
    <row r="1" spans="1:5" s="176" customFormat="1" ht="15.6">
      <c r="A1" s="358" t="s">
        <v>679</v>
      </c>
      <c r="B1" s="358"/>
      <c r="D1" s="359" t="s">
        <v>509</v>
      </c>
      <c r="E1" s="360"/>
    </row>
    <row r="2" spans="1:5" s="176" customFormat="1" ht="15.6">
      <c r="A2" s="198" t="s">
        <v>511</v>
      </c>
      <c r="B2" s="198" t="s">
        <v>510</v>
      </c>
      <c r="D2" s="244" t="s">
        <v>510</v>
      </c>
      <c r="E2" s="245" t="s">
        <v>511</v>
      </c>
    </row>
    <row r="3" spans="1:5">
      <c r="A3" s="66" t="s">
        <v>630</v>
      </c>
      <c r="B3" s="66" t="s">
        <v>629</v>
      </c>
      <c r="D3" s="239" t="s">
        <v>512</v>
      </c>
      <c r="E3" s="242" t="s">
        <v>513</v>
      </c>
    </row>
    <row r="4" spans="1:5">
      <c r="A4" s="66" t="s">
        <v>513</v>
      </c>
      <c r="B4" s="66" t="s">
        <v>512</v>
      </c>
      <c r="D4" s="240" t="s">
        <v>681</v>
      </c>
      <c r="E4" s="243" t="s">
        <v>927</v>
      </c>
    </row>
    <row r="5" spans="1:5">
      <c r="A5" s="137" t="s">
        <v>927</v>
      </c>
      <c r="B5" s="137" t="s">
        <v>681</v>
      </c>
      <c r="D5" s="239" t="s">
        <v>680</v>
      </c>
      <c r="E5" s="242" t="s">
        <v>514</v>
      </c>
    </row>
    <row r="6" spans="1:5">
      <c r="A6" s="66" t="s">
        <v>634</v>
      </c>
      <c r="B6" s="66" t="s">
        <v>633</v>
      </c>
      <c r="D6" s="239" t="s">
        <v>682</v>
      </c>
      <c r="E6" s="242" t="s">
        <v>514</v>
      </c>
    </row>
    <row r="7" spans="1:5">
      <c r="A7" s="66" t="s">
        <v>528</v>
      </c>
      <c r="B7" s="66" t="s">
        <v>527</v>
      </c>
      <c r="D7" s="239" t="s">
        <v>515</v>
      </c>
      <c r="E7" s="242" t="s">
        <v>516</v>
      </c>
    </row>
    <row r="8" spans="1:5">
      <c r="A8" s="137" t="s">
        <v>526</v>
      </c>
      <c r="B8" s="66" t="s">
        <v>525</v>
      </c>
      <c r="D8" s="239" t="s">
        <v>517</v>
      </c>
      <c r="E8" s="242" t="s">
        <v>518</v>
      </c>
    </row>
    <row r="9" spans="1:5">
      <c r="A9" s="137" t="s">
        <v>526</v>
      </c>
      <c r="B9" s="66" t="s">
        <v>627</v>
      </c>
      <c r="D9" s="239" t="s">
        <v>519</v>
      </c>
      <c r="E9" s="242" t="s">
        <v>520</v>
      </c>
    </row>
    <row r="10" spans="1:5">
      <c r="A10" s="66" t="s">
        <v>544</v>
      </c>
      <c r="B10" s="66" t="s">
        <v>543</v>
      </c>
      <c r="D10" s="239" t="s">
        <v>521</v>
      </c>
      <c r="E10" s="242" t="s">
        <v>522</v>
      </c>
    </row>
    <row r="11" spans="1:5">
      <c r="A11" s="66" t="s">
        <v>622</v>
      </c>
      <c r="B11" s="66" t="s">
        <v>621</v>
      </c>
      <c r="D11" s="239" t="s">
        <v>523</v>
      </c>
      <c r="E11" s="242" t="s">
        <v>524</v>
      </c>
    </row>
    <row r="12" spans="1:5">
      <c r="A12" s="66" t="s">
        <v>534</v>
      </c>
      <c r="B12" s="66" t="s">
        <v>533</v>
      </c>
      <c r="D12" s="239" t="s">
        <v>525</v>
      </c>
      <c r="E12" s="242" t="s">
        <v>526</v>
      </c>
    </row>
    <row r="13" spans="1:5">
      <c r="A13" s="66" t="s">
        <v>518</v>
      </c>
      <c r="B13" s="66" t="s">
        <v>517</v>
      </c>
      <c r="D13" s="239" t="s">
        <v>527</v>
      </c>
      <c r="E13" s="242" t="s">
        <v>528</v>
      </c>
    </row>
    <row r="14" spans="1:5">
      <c r="A14" s="66" t="s">
        <v>598</v>
      </c>
      <c r="B14" s="66" t="s">
        <v>597</v>
      </c>
      <c r="D14" s="239" t="s">
        <v>529</v>
      </c>
      <c r="E14" s="242" t="s">
        <v>530</v>
      </c>
    </row>
    <row r="15" spans="1:5">
      <c r="A15" s="66" t="s">
        <v>538</v>
      </c>
      <c r="B15" s="66" t="s">
        <v>537</v>
      </c>
      <c r="D15" s="239" t="s">
        <v>531</v>
      </c>
      <c r="E15" s="242" t="s">
        <v>532</v>
      </c>
    </row>
    <row r="16" spans="1:5">
      <c r="A16" s="137" t="s">
        <v>514</v>
      </c>
      <c r="B16" s="66" t="s">
        <v>680</v>
      </c>
      <c r="D16" s="239" t="s">
        <v>533</v>
      </c>
      <c r="E16" s="242" t="s">
        <v>534</v>
      </c>
    </row>
    <row r="17" spans="1:5">
      <c r="A17" s="137" t="s">
        <v>514</v>
      </c>
      <c r="B17" s="66" t="s">
        <v>682</v>
      </c>
      <c r="D17" s="239" t="s">
        <v>535</v>
      </c>
      <c r="E17" s="242" t="s">
        <v>536</v>
      </c>
    </row>
    <row r="18" spans="1:5">
      <c r="A18" s="137" t="s">
        <v>546</v>
      </c>
      <c r="B18" s="66" t="s">
        <v>545</v>
      </c>
      <c r="D18" s="239" t="s">
        <v>537</v>
      </c>
      <c r="E18" s="242" t="s">
        <v>538</v>
      </c>
    </row>
    <row r="19" spans="1:5">
      <c r="A19" s="137" t="s">
        <v>546</v>
      </c>
      <c r="B19" s="66" t="s">
        <v>549</v>
      </c>
      <c r="D19" s="239" t="s">
        <v>539</v>
      </c>
      <c r="E19" s="242" t="s">
        <v>540</v>
      </c>
    </row>
    <row r="20" spans="1:5">
      <c r="A20" s="138" t="s">
        <v>707</v>
      </c>
      <c r="B20" s="66" t="s">
        <v>708</v>
      </c>
      <c r="D20" s="239" t="s">
        <v>541</v>
      </c>
      <c r="E20" s="242" t="s">
        <v>542</v>
      </c>
    </row>
    <row r="21" spans="1:5">
      <c r="A21" s="66" t="s">
        <v>553</v>
      </c>
      <c r="B21" s="66" t="s">
        <v>552</v>
      </c>
      <c r="D21" s="239" t="s">
        <v>543</v>
      </c>
      <c r="E21" s="242" t="s">
        <v>544</v>
      </c>
    </row>
    <row r="22" spans="1:5">
      <c r="A22" s="66" t="s">
        <v>614</v>
      </c>
      <c r="B22" s="66" t="s">
        <v>613</v>
      </c>
      <c r="D22" s="239" t="s">
        <v>545</v>
      </c>
      <c r="E22" s="242" t="s">
        <v>546</v>
      </c>
    </row>
    <row r="23" spans="1:5">
      <c r="A23" s="66" t="s">
        <v>591</v>
      </c>
      <c r="B23" s="66" t="s">
        <v>590</v>
      </c>
      <c r="D23" s="239" t="s">
        <v>547</v>
      </c>
      <c r="E23" s="242" t="s">
        <v>548</v>
      </c>
    </row>
    <row r="24" spans="1:5">
      <c r="A24" s="66" t="s">
        <v>683</v>
      </c>
      <c r="B24" s="66" t="s">
        <v>684</v>
      </c>
      <c r="D24" s="239" t="s">
        <v>549</v>
      </c>
      <c r="E24" s="242" t="s">
        <v>546</v>
      </c>
    </row>
    <row r="25" spans="1:5">
      <c r="A25" s="66" t="s">
        <v>589</v>
      </c>
      <c r="B25" s="66" t="s">
        <v>588</v>
      </c>
      <c r="D25" s="239" t="s">
        <v>550</v>
      </c>
      <c r="E25" s="242" t="s">
        <v>925</v>
      </c>
    </row>
    <row r="26" spans="1:5">
      <c r="A26" s="66" t="s">
        <v>569</v>
      </c>
      <c r="B26" s="66" t="s">
        <v>568</v>
      </c>
      <c r="D26" s="239" t="s">
        <v>552</v>
      </c>
      <c r="E26" s="242" t="s">
        <v>553</v>
      </c>
    </row>
    <row r="27" spans="1:5">
      <c r="A27" s="66" t="s">
        <v>548</v>
      </c>
      <c r="B27" s="66" t="s">
        <v>547</v>
      </c>
      <c r="D27" s="239" t="s">
        <v>554</v>
      </c>
      <c r="E27" s="242" t="s">
        <v>555</v>
      </c>
    </row>
    <row r="28" spans="1:5">
      <c r="A28" s="66" t="s">
        <v>585</v>
      </c>
      <c r="B28" s="66" t="s">
        <v>584</v>
      </c>
      <c r="D28" s="239" t="s">
        <v>556</v>
      </c>
      <c r="E28" s="242" t="s">
        <v>624</v>
      </c>
    </row>
    <row r="29" spans="1:5">
      <c r="A29" s="66" t="s">
        <v>530</v>
      </c>
      <c r="B29" s="66" t="s">
        <v>529</v>
      </c>
      <c r="D29" s="239" t="s">
        <v>557</v>
      </c>
      <c r="E29" s="242" t="s">
        <v>558</v>
      </c>
    </row>
    <row r="30" spans="1:5">
      <c r="A30" s="66" t="s">
        <v>560</v>
      </c>
      <c r="B30" s="66" t="s">
        <v>559</v>
      </c>
      <c r="D30" s="239" t="s">
        <v>559</v>
      </c>
      <c r="E30" s="242" t="s">
        <v>560</v>
      </c>
    </row>
    <row r="31" spans="1:5">
      <c r="A31" s="66" t="s">
        <v>626</v>
      </c>
      <c r="B31" s="66" t="s">
        <v>625</v>
      </c>
      <c r="D31" s="239" t="s">
        <v>561</v>
      </c>
      <c r="E31" s="242" t="s">
        <v>562</v>
      </c>
    </row>
    <row r="32" spans="1:5">
      <c r="A32" s="66" t="s">
        <v>587</v>
      </c>
      <c r="B32" s="66" t="s">
        <v>586</v>
      </c>
      <c r="D32" s="239" t="s">
        <v>635</v>
      </c>
      <c r="E32" s="242" t="s">
        <v>636</v>
      </c>
    </row>
    <row r="33" spans="1:5">
      <c r="A33" s="66" t="s">
        <v>565</v>
      </c>
      <c r="B33" s="66" t="s">
        <v>565</v>
      </c>
      <c r="D33" s="239" t="s">
        <v>563</v>
      </c>
      <c r="E33" s="242" t="s">
        <v>564</v>
      </c>
    </row>
    <row r="34" spans="1:5">
      <c r="A34" s="66" t="s">
        <v>604</v>
      </c>
      <c r="B34" s="66" t="s">
        <v>603</v>
      </c>
      <c r="D34" s="239" t="s">
        <v>565</v>
      </c>
      <c r="E34" s="242" t="s">
        <v>565</v>
      </c>
    </row>
    <row r="35" spans="1:5">
      <c r="A35" s="66" t="s">
        <v>593</v>
      </c>
      <c r="B35" s="66" t="s">
        <v>592</v>
      </c>
      <c r="D35" s="239" t="s">
        <v>566</v>
      </c>
      <c r="E35" s="242" t="s">
        <v>567</v>
      </c>
    </row>
    <row r="36" spans="1:5">
      <c r="A36" s="66" t="s">
        <v>609</v>
      </c>
      <c r="B36" s="66" t="s">
        <v>608</v>
      </c>
      <c r="D36" s="239" t="s">
        <v>568</v>
      </c>
      <c r="E36" s="242" t="s">
        <v>569</v>
      </c>
    </row>
    <row r="37" spans="1:5">
      <c r="A37" s="66" t="s">
        <v>573</v>
      </c>
      <c r="B37" s="66" t="s">
        <v>572</v>
      </c>
      <c r="D37" s="239" t="s">
        <v>570</v>
      </c>
      <c r="E37" s="242" t="s">
        <v>571</v>
      </c>
    </row>
    <row r="38" spans="1:5">
      <c r="A38" s="66" t="s">
        <v>611</v>
      </c>
      <c r="B38" s="66" t="s">
        <v>610</v>
      </c>
      <c r="D38" s="239" t="s">
        <v>572</v>
      </c>
      <c r="E38" s="242" t="s">
        <v>573</v>
      </c>
    </row>
    <row r="39" spans="1:5">
      <c r="A39" s="66" t="s">
        <v>574</v>
      </c>
      <c r="B39" s="66" t="s">
        <v>574</v>
      </c>
      <c r="D39" s="239" t="s">
        <v>574</v>
      </c>
      <c r="E39" s="242" t="s">
        <v>574</v>
      </c>
    </row>
    <row r="40" spans="1:5">
      <c r="A40" s="66" t="s">
        <v>532</v>
      </c>
      <c r="B40" s="66" t="s">
        <v>531</v>
      </c>
      <c r="D40" s="239" t="s">
        <v>575</v>
      </c>
      <c r="E40" s="242" t="s">
        <v>576</v>
      </c>
    </row>
    <row r="41" spans="1:5">
      <c r="A41" s="66" t="s">
        <v>576</v>
      </c>
      <c r="B41" s="66" t="s">
        <v>575</v>
      </c>
      <c r="D41" s="239" t="s">
        <v>577</v>
      </c>
      <c r="E41" s="242" t="s">
        <v>578</v>
      </c>
    </row>
    <row r="42" spans="1:5">
      <c r="A42" s="66" t="s">
        <v>578</v>
      </c>
      <c r="B42" s="66" t="s">
        <v>577</v>
      </c>
      <c r="D42" s="239" t="s">
        <v>579</v>
      </c>
      <c r="E42" s="242" t="s">
        <v>926</v>
      </c>
    </row>
    <row r="43" spans="1:5">
      <c r="A43" s="66" t="s">
        <v>582</v>
      </c>
      <c r="B43" s="66" t="s">
        <v>581</v>
      </c>
      <c r="D43" s="239" t="s">
        <v>581</v>
      </c>
      <c r="E43" s="242" t="s">
        <v>582</v>
      </c>
    </row>
    <row r="44" spans="1:5">
      <c r="A44" s="66" t="s">
        <v>551</v>
      </c>
      <c r="B44" s="66" t="s">
        <v>583</v>
      </c>
      <c r="D44" s="239" t="s">
        <v>583</v>
      </c>
      <c r="E44" s="242" t="s">
        <v>551</v>
      </c>
    </row>
    <row r="45" spans="1:5">
      <c r="A45" s="66" t="s">
        <v>925</v>
      </c>
      <c r="B45" s="66" t="s">
        <v>550</v>
      </c>
      <c r="D45" s="239" t="s">
        <v>584</v>
      </c>
      <c r="E45" s="242" t="s">
        <v>585</v>
      </c>
    </row>
    <row r="46" spans="1:5">
      <c r="A46" s="66" t="s">
        <v>624</v>
      </c>
      <c r="B46" s="66" t="s">
        <v>556</v>
      </c>
      <c r="D46" s="239" t="s">
        <v>586</v>
      </c>
      <c r="E46" s="242" t="s">
        <v>587</v>
      </c>
    </row>
    <row r="47" spans="1:5">
      <c r="A47" s="66" t="s">
        <v>624</v>
      </c>
      <c r="B47" s="66" t="s">
        <v>623</v>
      </c>
      <c r="D47" s="239" t="s">
        <v>588</v>
      </c>
      <c r="E47" s="242" t="s">
        <v>589</v>
      </c>
    </row>
    <row r="48" spans="1:5">
      <c r="A48" s="66" t="s">
        <v>606</v>
      </c>
      <c r="B48" s="66" t="s">
        <v>605</v>
      </c>
      <c r="D48" s="239" t="s">
        <v>684</v>
      </c>
      <c r="E48" s="242" t="s">
        <v>683</v>
      </c>
    </row>
    <row r="49" spans="1:5">
      <c r="A49" s="66" t="s">
        <v>571</v>
      </c>
      <c r="B49" s="66" t="s">
        <v>570</v>
      </c>
      <c r="D49" s="239" t="s">
        <v>590</v>
      </c>
      <c r="E49" s="242" t="s">
        <v>591</v>
      </c>
    </row>
    <row r="50" spans="1:5">
      <c r="A50" s="66" t="s">
        <v>520</v>
      </c>
      <c r="B50" s="66" t="s">
        <v>519</v>
      </c>
      <c r="D50" s="239" t="s">
        <v>592</v>
      </c>
      <c r="E50" s="242" t="s">
        <v>593</v>
      </c>
    </row>
    <row r="51" spans="1:5">
      <c r="A51" s="66" t="s">
        <v>520</v>
      </c>
      <c r="B51" s="66" t="s">
        <v>607</v>
      </c>
      <c r="D51" s="239" t="s">
        <v>594</v>
      </c>
      <c r="E51" s="242" t="s">
        <v>580</v>
      </c>
    </row>
    <row r="52" spans="1:5">
      <c r="A52" s="137" t="s">
        <v>580</v>
      </c>
      <c r="B52" s="66" t="s">
        <v>594</v>
      </c>
      <c r="D52" s="239" t="s">
        <v>595</v>
      </c>
      <c r="E52" s="242" t="s">
        <v>596</v>
      </c>
    </row>
    <row r="53" spans="1:5">
      <c r="A53" s="137" t="s">
        <v>926</v>
      </c>
      <c r="B53" s="66" t="s">
        <v>579</v>
      </c>
      <c r="D53" s="239" t="s">
        <v>597</v>
      </c>
      <c r="E53" s="242" t="s">
        <v>598</v>
      </c>
    </row>
    <row r="54" spans="1:5">
      <c r="A54" s="137" t="s">
        <v>926</v>
      </c>
      <c r="B54" s="66" t="s">
        <v>685</v>
      </c>
      <c r="D54" s="239" t="s">
        <v>599</v>
      </c>
      <c r="E54" s="242" t="s">
        <v>600</v>
      </c>
    </row>
    <row r="55" spans="1:5">
      <c r="A55" s="66" t="s">
        <v>636</v>
      </c>
      <c r="B55" s="66" t="s">
        <v>635</v>
      </c>
      <c r="D55" s="239" t="s">
        <v>601</v>
      </c>
      <c r="E55" s="242" t="s">
        <v>602</v>
      </c>
    </row>
    <row r="56" spans="1:5">
      <c r="A56" s="66" t="s">
        <v>536</v>
      </c>
      <c r="B56" s="66" t="s">
        <v>535</v>
      </c>
      <c r="D56" s="239" t="s">
        <v>603</v>
      </c>
      <c r="E56" s="242" t="s">
        <v>604</v>
      </c>
    </row>
    <row r="57" spans="1:5">
      <c r="A57" s="66" t="s">
        <v>616</v>
      </c>
      <c r="B57" s="66" t="s">
        <v>615</v>
      </c>
      <c r="D57" s="239" t="s">
        <v>605</v>
      </c>
      <c r="E57" s="242" t="s">
        <v>606</v>
      </c>
    </row>
    <row r="58" spans="1:5">
      <c r="A58" s="66" t="s">
        <v>555</v>
      </c>
      <c r="B58" s="66" t="s">
        <v>554</v>
      </c>
      <c r="D58" s="239" t="s">
        <v>607</v>
      </c>
      <c r="E58" s="242" t="s">
        <v>520</v>
      </c>
    </row>
    <row r="59" spans="1:5">
      <c r="A59" s="66" t="s">
        <v>558</v>
      </c>
      <c r="B59" s="66" t="s">
        <v>557</v>
      </c>
      <c r="D59" s="239" t="s">
        <v>608</v>
      </c>
      <c r="E59" s="242" t="s">
        <v>609</v>
      </c>
    </row>
    <row r="60" spans="1:5">
      <c r="A60" s="66" t="s">
        <v>620</v>
      </c>
      <c r="B60" s="66" t="s">
        <v>619</v>
      </c>
      <c r="D60" s="239" t="s">
        <v>610</v>
      </c>
      <c r="E60" s="242" t="s">
        <v>611</v>
      </c>
    </row>
    <row r="61" spans="1:5">
      <c r="A61" s="66" t="s">
        <v>602</v>
      </c>
      <c r="B61" s="66" t="s">
        <v>601</v>
      </c>
      <c r="D61" s="239" t="s">
        <v>612</v>
      </c>
      <c r="E61" s="242" t="s">
        <v>602</v>
      </c>
    </row>
    <row r="62" spans="1:5">
      <c r="A62" s="66" t="s">
        <v>602</v>
      </c>
      <c r="B62" s="66" t="s">
        <v>612</v>
      </c>
      <c r="D62" s="239" t="s">
        <v>613</v>
      </c>
      <c r="E62" s="242" t="s">
        <v>614</v>
      </c>
    </row>
    <row r="63" spans="1:5">
      <c r="A63" s="66" t="s">
        <v>600</v>
      </c>
      <c r="B63" s="66" t="s">
        <v>599</v>
      </c>
      <c r="D63" s="239" t="s">
        <v>615</v>
      </c>
      <c r="E63" s="242" t="s">
        <v>616</v>
      </c>
    </row>
    <row r="64" spans="1:5">
      <c r="A64" s="66" t="s">
        <v>562</v>
      </c>
      <c r="B64" s="66" t="s">
        <v>561</v>
      </c>
      <c r="D64" s="239" t="s">
        <v>617</v>
      </c>
      <c r="E64" s="242" t="s">
        <v>618</v>
      </c>
    </row>
    <row r="65" spans="1:5">
      <c r="A65" s="66" t="s">
        <v>540</v>
      </c>
      <c r="B65" s="66" t="s">
        <v>539</v>
      </c>
      <c r="D65" s="239" t="s">
        <v>619</v>
      </c>
      <c r="E65" s="242" t="s">
        <v>620</v>
      </c>
    </row>
    <row r="66" spans="1:5">
      <c r="A66" s="66" t="s">
        <v>522</v>
      </c>
      <c r="B66" s="66" t="s">
        <v>521</v>
      </c>
      <c r="D66" s="239" t="s">
        <v>621</v>
      </c>
      <c r="E66" s="242" t="s">
        <v>622</v>
      </c>
    </row>
    <row r="67" spans="1:5">
      <c r="A67" s="137" t="s">
        <v>596</v>
      </c>
      <c r="B67" s="66" t="s">
        <v>595</v>
      </c>
      <c r="D67" s="239" t="s">
        <v>623</v>
      </c>
      <c r="E67" s="242" t="s">
        <v>624</v>
      </c>
    </row>
    <row r="68" spans="1:5">
      <c r="A68" s="137" t="s">
        <v>928</v>
      </c>
      <c r="B68" s="66" t="s">
        <v>686</v>
      </c>
      <c r="D68" s="239" t="s">
        <v>625</v>
      </c>
      <c r="E68" s="242" t="s">
        <v>626</v>
      </c>
    </row>
    <row r="69" spans="1:5">
      <c r="A69" s="66" t="s">
        <v>524</v>
      </c>
      <c r="B69" s="66" t="s">
        <v>523</v>
      </c>
      <c r="D69" s="239" t="s">
        <v>627</v>
      </c>
      <c r="E69" s="242" t="s">
        <v>526</v>
      </c>
    </row>
    <row r="70" spans="1:5">
      <c r="A70" s="66" t="s">
        <v>567</v>
      </c>
      <c r="B70" s="66" t="s">
        <v>566</v>
      </c>
      <c r="D70" s="239" t="s">
        <v>685</v>
      </c>
      <c r="E70" s="242" t="s">
        <v>926</v>
      </c>
    </row>
    <row r="71" spans="1:5">
      <c r="A71" s="66" t="s">
        <v>516</v>
      </c>
      <c r="B71" s="66" t="s">
        <v>515</v>
      </c>
      <c r="D71" s="239" t="s">
        <v>686</v>
      </c>
      <c r="E71" s="242" t="s">
        <v>928</v>
      </c>
    </row>
    <row r="72" spans="1:5">
      <c r="A72" s="66" t="s">
        <v>618</v>
      </c>
      <c r="B72" s="66" t="s">
        <v>617</v>
      </c>
      <c r="D72" s="239" t="s">
        <v>628</v>
      </c>
      <c r="E72" s="242" t="s">
        <v>628</v>
      </c>
    </row>
    <row r="73" spans="1:5">
      <c r="A73" s="66" t="s">
        <v>542</v>
      </c>
      <c r="B73" s="66" t="s">
        <v>541</v>
      </c>
      <c r="D73" s="239" t="s">
        <v>629</v>
      </c>
      <c r="E73" s="242" t="s">
        <v>630</v>
      </c>
    </row>
    <row r="74" spans="1:5">
      <c r="A74" s="66" t="s">
        <v>564</v>
      </c>
      <c r="B74" s="66" t="s">
        <v>563</v>
      </c>
      <c r="D74" s="239" t="s">
        <v>631</v>
      </c>
      <c r="E74" s="242" t="s">
        <v>632</v>
      </c>
    </row>
    <row r="75" spans="1:5">
      <c r="A75" s="66" t="s">
        <v>632</v>
      </c>
      <c r="B75" s="66" t="s">
        <v>631</v>
      </c>
      <c r="D75" s="239" t="s">
        <v>708</v>
      </c>
      <c r="E75" s="242" t="s">
        <v>707</v>
      </c>
    </row>
    <row r="76" spans="1:5">
      <c r="A76" s="66" t="s">
        <v>628</v>
      </c>
      <c r="B76" s="66" t="s">
        <v>628</v>
      </c>
      <c r="D76" s="241" t="s">
        <v>633</v>
      </c>
      <c r="E76" s="246" t="s">
        <v>634</v>
      </c>
    </row>
  </sheetData>
  <sheetProtection algorithmName="SHA-512" hashValue="7X9rIrsLf76HroGAQy86NXTcU8NhbZL16omnY3fZDZXPyociAqRveGgb0OT1bS7rFm5HhcL8AvCKL5kLZnezpg==" saltValue="aSIDuJebclTASBMIpQ9JPA==" spinCount="100000" sheet="1" objects="1" scenarios="1" formatColumns="0" formatRows="0" autoFilter="0"/>
  <autoFilter ref="A2:B76" xr:uid="{4DC9B364-37F3-4CC0-92D9-7251FB204233}">
    <sortState xmlns:xlrd2="http://schemas.microsoft.com/office/spreadsheetml/2017/richdata2" ref="A3:B76">
      <sortCondition ref="A2"/>
    </sortState>
  </autoFilter>
  <mergeCells count="2">
    <mergeCell ref="A1:B1"/>
    <mergeCell ref="D1:E1"/>
  </mergeCells>
  <pageMargins left="0.7" right="0.7" top="0.75" bottom="0.75" header="0.3" footer="0.3"/>
  <pageSetup orientation="portrait" horizontalDpi="4294967295" verticalDpi="4294967295" r:id="rId1"/>
  <headerFooter>
    <oddHeader>&amp;C&amp;"-,Gras"&amp;16LEXIQUE</oddHeader>
  </headerFooter>
  <tableParts count="1">
    <tablePart r:id="rId2"/>
  </tableParts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66C27B-8229-40B4-993C-121B2A10DD99}">
  <dimension ref="A1:H41"/>
  <sheetViews>
    <sheetView workbookViewId="0">
      <selection activeCell="D11" sqref="D11"/>
    </sheetView>
  </sheetViews>
  <sheetFormatPr baseColWidth="10" defaultColWidth="11.44140625" defaultRowHeight="14.4"/>
  <cols>
    <col min="1" max="1" width="5.6640625" customWidth="1"/>
    <col min="2" max="2" width="62.6640625" customWidth="1"/>
    <col min="3" max="3" width="11" customWidth="1"/>
    <col min="4" max="4" width="89.6640625" customWidth="1"/>
    <col min="6" max="6" width="18.33203125" customWidth="1"/>
    <col min="7" max="7" width="32.6640625" customWidth="1"/>
    <col min="8" max="8" width="18.44140625" customWidth="1"/>
  </cols>
  <sheetData>
    <row r="1" spans="1:8" ht="15.6">
      <c r="B1" s="4" t="s">
        <v>637</v>
      </c>
      <c r="D1" s="8"/>
      <c r="F1" s="8"/>
      <c r="G1" s="8"/>
    </row>
    <row r="2" spans="1:8" ht="15.6" customHeight="1">
      <c r="B2" s="5" t="s">
        <v>638</v>
      </c>
      <c r="F2" s="1"/>
      <c r="G2" s="1"/>
    </row>
    <row r="3" spans="1:8" ht="15.6">
      <c r="A3" s="6" t="s">
        <v>639</v>
      </c>
      <c r="F3" s="1"/>
      <c r="G3" s="1"/>
    </row>
    <row r="4" spans="1:8" ht="15.6">
      <c r="A4" s="7" t="s">
        <v>640</v>
      </c>
      <c r="F4" s="1"/>
      <c r="G4" s="1"/>
    </row>
    <row r="5" spans="1:8" ht="15" customHeight="1">
      <c r="A5" s="7" t="s">
        <v>641</v>
      </c>
      <c r="F5" s="2"/>
      <c r="G5" s="1"/>
    </row>
    <row r="6" spans="1:8" ht="15.6">
      <c r="A6" s="7" t="s">
        <v>642</v>
      </c>
      <c r="F6" s="2"/>
      <c r="G6" s="1"/>
    </row>
    <row r="7" spans="1:8" ht="15.6">
      <c r="A7" s="7" t="s">
        <v>643</v>
      </c>
      <c r="F7" s="2"/>
      <c r="G7" s="1"/>
      <c r="H7" s="3"/>
    </row>
    <row r="8" spans="1:8" ht="15.6">
      <c r="A8" s="7" t="s">
        <v>644</v>
      </c>
      <c r="F8" s="2"/>
      <c r="G8" s="1"/>
      <c r="H8" s="3"/>
    </row>
    <row r="9" spans="1:8" ht="15.6">
      <c r="A9" s="7" t="s">
        <v>645</v>
      </c>
      <c r="F9" s="2"/>
      <c r="G9" s="1"/>
    </row>
    <row r="10" spans="1:8" ht="15.6">
      <c r="A10" s="6" t="s">
        <v>646</v>
      </c>
      <c r="F10" s="2"/>
      <c r="G10" s="1"/>
    </row>
    <row r="11" spans="1:8" ht="15.6">
      <c r="A11" s="7" t="s">
        <v>647</v>
      </c>
      <c r="F11" s="2"/>
      <c r="G11" s="1"/>
    </row>
    <row r="12" spans="1:8" ht="15.6">
      <c r="A12" s="6" t="s">
        <v>648</v>
      </c>
      <c r="F12" s="1"/>
      <c r="G12" s="1"/>
    </row>
    <row r="13" spans="1:8" ht="15.6">
      <c r="A13" s="7" t="s">
        <v>649</v>
      </c>
      <c r="F13" s="1"/>
      <c r="G13" s="1"/>
    </row>
    <row r="14" spans="1:8" ht="15.6">
      <c r="A14" s="7" t="s">
        <v>650</v>
      </c>
      <c r="F14" s="1"/>
      <c r="G14" s="1"/>
    </row>
    <row r="15" spans="1:8" ht="15.6">
      <c r="A15" s="7" t="s">
        <v>651</v>
      </c>
      <c r="F15" s="1"/>
      <c r="G15" s="1"/>
    </row>
    <row r="16" spans="1:8" ht="15.6">
      <c r="A16" s="7" t="s">
        <v>652</v>
      </c>
      <c r="F16" s="1"/>
      <c r="G16" s="1"/>
    </row>
    <row r="17" spans="1:7" ht="15.6">
      <c r="A17" s="7"/>
      <c r="F17" s="1"/>
      <c r="G17" s="1"/>
    </row>
    <row r="18" spans="1:7" ht="15.6">
      <c r="B18" s="5" t="s">
        <v>653</v>
      </c>
      <c r="F18" s="1"/>
      <c r="G18" s="1"/>
    </row>
    <row r="19" spans="1:7" ht="15.6">
      <c r="A19" s="6" t="s">
        <v>654</v>
      </c>
      <c r="F19" s="1"/>
      <c r="G19" s="1"/>
    </row>
    <row r="20" spans="1:7" ht="15.6">
      <c r="A20" s="7" t="s">
        <v>655</v>
      </c>
      <c r="F20" s="1"/>
      <c r="G20" s="1"/>
    </row>
    <row r="21" spans="1:7" ht="15.6">
      <c r="A21" s="7" t="s">
        <v>656</v>
      </c>
      <c r="F21" s="1"/>
      <c r="G21" s="1"/>
    </row>
    <row r="22" spans="1:7" ht="15.6">
      <c r="A22" s="7" t="s">
        <v>657</v>
      </c>
      <c r="F22" s="1"/>
      <c r="G22" s="1"/>
    </row>
    <row r="23" spans="1:7" ht="15.6">
      <c r="A23" s="7" t="s">
        <v>658</v>
      </c>
      <c r="F23" s="1"/>
      <c r="G23" s="1"/>
    </row>
    <row r="24" spans="1:7" ht="15.6">
      <c r="A24" s="7" t="s">
        <v>659</v>
      </c>
      <c r="F24" s="1"/>
      <c r="G24" s="1"/>
    </row>
    <row r="25" spans="1:7" ht="15.6">
      <c r="A25" s="7" t="s">
        <v>660</v>
      </c>
      <c r="F25" s="10"/>
      <c r="G25" s="10"/>
    </row>
    <row r="26" spans="1:7" ht="15.6">
      <c r="A26" s="7" t="s">
        <v>661</v>
      </c>
      <c r="F26" s="10"/>
      <c r="G26" s="10"/>
    </row>
    <row r="27" spans="1:7" ht="15.6">
      <c r="A27" s="7" t="s">
        <v>662</v>
      </c>
      <c r="F27" s="10"/>
      <c r="G27" s="10"/>
    </row>
    <row r="28" spans="1:7" ht="15.6">
      <c r="A28" s="7" t="s">
        <v>663</v>
      </c>
      <c r="F28" s="10"/>
      <c r="G28" s="10"/>
    </row>
    <row r="29" spans="1:7" ht="15.6">
      <c r="A29" s="7" t="s">
        <v>664</v>
      </c>
      <c r="F29" s="10"/>
      <c r="G29" s="10"/>
    </row>
    <row r="30" spans="1:7" ht="15.6">
      <c r="A30" s="7" t="s">
        <v>665</v>
      </c>
      <c r="F30" s="10"/>
      <c r="G30" s="10"/>
    </row>
    <row r="31" spans="1:7" ht="15.6">
      <c r="A31" s="6" t="s">
        <v>666</v>
      </c>
      <c r="F31" s="10"/>
      <c r="G31" s="10"/>
    </row>
    <row r="32" spans="1:7" ht="15.6">
      <c r="A32" s="7" t="s">
        <v>667</v>
      </c>
    </row>
    <row r="33" spans="1:1" ht="15.6">
      <c r="A33" s="6" t="s">
        <v>668</v>
      </c>
    </row>
    <row r="34" spans="1:1" ht="15.6">
      <c r="A34" s="7" t="s">
        <v>669</v>
      </c>
    </row>
    <row r="35" spans="1:1" ht="15.6">
      <c r="A35" s="7" t="s">
        <v>670</v>
      </c>
    </row>
    <row r="36" spans="1:1" ht="15.6">
      <c r="A36" s="7" t="s">
        <v>671</v>
      </c>
    </row>
    <row r="37" spans="1:1" ht="15.6">
      <c r="A37" s="6" t="s">
        <v>672</v>
      </c>
    </row>
    <row r="38" spans="1:1" ht="15.6">
      <c r="A38" s="7" t="s">
        <v>673</v>
      </c>
    </row>
    <row r="39" spans="1:1" ht="15.6">
      <c r="A39" s="7" t="s">
        <v>674</v>
      </c>
    </row>
    <row r="40" spans="1:1" ht="15.6">
      <c r="A40" s="7" t="s">
        <v>675</v>
      </c>
    </row>
    <row r="41" spans="1:1" ht="15.6">
      <c r="A41" s="7" t="s">
        <v>676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12</vt:i4>
      </vt:variant>
    </vt:vector>
  </HeadingPairs>
  <TitlesOfParts>
    <vt:vector size="12" baseType="lpstr">
      <vt:lpstr>MISE EN CONTEXTE (pour débuter)</vt:lpstr>
      <vt:lpstr>GUIDE D'UTILISATION</vt:lpstr>
      <vt:lpstr>Semis</vt:lpstr>
      <vt:lpstr>Remplissage</vt:lpstr>
      <vt:lpstr>Préparation du sol</vt:lpstr>
      <vt:lpstr>Repiquage</vt:lpstr>
      <vt:lpstr>Étiquetage</vt:lpstr>
      <vt:lpstr>Transport et logistique</vt:lpstr>
      <vt:lpstr>Travail en rangs</vt:lpstr>
      <vt:lpstr>BANQUE DE RECHERCHE</vt:lpstr>
      <vt:lpstr>LEXIQUE </vt:lpstr>
      <vt:lpstr>Résumé des problématiques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Vincent Desbiens</dc:creator>
  <cp:keywords/>
  <dc:description/>
  <cp:lastModifiedBy>Vincent Desbiens</cp:lastModifiedBy>
  <cp:revision/>
  <cp:lastPrinted>2022-09-02T13:35:19Z</cp:lastPrinted>
  <dcterms:created xsi:type="dcterms:W3CDTF">2022-04-27T19:48:31Z</dcterms:created>
  <dcterms:modified xsi:type="dcterms:W3CDTF">2022-11-22T18:54:51Z</dcterms:modified>
  <cp:category/>
  <cp:contentStatus/>
</cp:coreProperties>
</file>